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919" activeTab="5"/>
  </bookViews>
  <sheets>
    <sheet name="EQUIPO DE ADMINISTR Y MUEB DE O" sheetId="3" r:id="rId1"/>
    <sheet name="EQUIPO  MEDICO Y DE LABORATORIO" sheetId="7" r:id="rId2"/>
    <sheet name="ACTIVOS INTANGIBLES " sheetId="11" r:id="rId3"/>
    <sheet name="MAQUINARIA OTROS EQUIPOS" sheetId="8" r:id="rId4"/>
    <sheet name="EQUIPO DE COMPUTO SMDIF" sheetId="6" r:id="rId5"/>
    <sheet name="VEHICULOS" sheetId="2" r:id="rId6"/>
  </sheets>
  <definedNames>
    <definedName name="_xlnm.Print_Area" localSheetId="2">'ACTIVOS INTANGIBLES '!$A$1:$G$17</definedName>
    <definedName name="_xlnm.Print_Area" localSheetId="1">'EQUIPO  MEDICO Y DE LABORATORIO'!$A$1:$G$22</definedName>
    <definedName name="_xlnm.Print_Area" localSheetId="0">'EQUIPO DE ADMINISTR Y MUEB DE O'!$A$1:$G$20</definedName>
    <definedName name="_xlnm.Print_Area" localSheetId="4">'EQUIPO DE COMPUTO SMDIF'!$A$1:$G$29</definedName>
    <definedName name="_xlnm.Print_Area" localSheetId="3">'MAQUINARIA OTROS EQUIPOS'!$A$1:$G$17</definedName>
    <definedName name="_xlnm.Print_Titles" localSheetId="2">'ACTIVOS INTANGIBLES '!$1:$7</definedName>
    <definedName name="_xlnm.Print_Titles" localSheetId="1">'EQUIPO  MEDICO Y DE LABORATORIO'!$1:$7</definedName>
    <definedName name="_xlnm.Print_Titles" localSheetId="0">'EQUIPO DE ADMINISTR Y MUEB DE O'!$1:$7</definedName>
    <definedName name="_xlnm.Print_Titles" localSheetId="3">'MAQUINARIA OTROS EQUIPOS'!$1:$7</definedName>
  </definedNames>
  <calcPr calcId="144525"/>
</workbook>
</file>

<file path=xl/calcChain.xml><?xml version="1.0" encoding="utf-8"?>
<calcChain xmlns="http://schemas.openxmlformats.org/spreadsheetml/2006/main">
  <c r="F14" i="3" l="1"/>
  <c r="M11" i="2"/>
  <c r="F20" i="6"/>
  <c r="F10" i="11" l="1"/>
  <c r="F13" i="7"/>
</calcChain>
</file>

<file path=xl/sharedStrings.xml><?xml version="1.0" encoding="utf-8"?>
<sst xmlns="http://schemas.openxmlformats.org/spreadsheetml/2006/main" count="225" uniqueCount="112">
  <si>
    <t>SISTEMA MUNICIPAL PARA EL DESARROLLO INTEGRAL DE LA FAMILIA DE SAN SALVADOR HIDALGO</t>
  </si>
  <si>
    <t>NO. INV.</t>
  </si>
  <si>
    <t>CANTIDAD</t>
  </si>
  <si>
    <t>DESCRIPCIÓN DEL BIEN</t>
  </si>
  <si>
    <t>ÁREA DE ADSCRIPCIÓN</t>
  </si>
  <si>
    <t>FECHA DE ADQUISICIÓN</t>
  </si>
  <si>
    <t>VALOR EN LIBROS</t>
  </si>
  <si>
    <t>FORMA DE ADQUISICIÓN</t>
  </si>
  <si>
    <t>Padrón vehicular</t>
  </si>
  <si>
    <t>No.</t>
  </si>
  <si>
    <t>Marca</t>
  </si>
  <si>
    <t>Tipo</t>
  </si>
  <si>
    <t>Modelo</t>
  </si>
  <si>
    <t>Placas</t>
  </si>
  <si>
    <t>Matricula</t>
  </si>
  <si>
    <t>Serie</t>
  </si>
  <si>
    <t>Póliza de seguro</t>
  </si>
  <si>
    <t>Inventario</t>
  </si>
  <si>
    <t>Responsable</t>
  </si>
  <si>
    <t>Estado fisico del vehículo</t>
  </si>
  <si>
    <t>Comodato</t>
  </si>
  <si>
    <t>Precio en libros</t>
  </si>
  <si>
    <t>Servicio</t>
  </si>
  <si>
    <t>SMDIF1</t>
  </si>
  <si>
    <t>NISSAN</t>
  </si>
  <si>
    <t>TSURU GS1 MILLON Y MEDIO</t>
  </si>
  <si>
    <t>3N1EB31S5FK334370</t>
  </si>
  <si>
    <t>E</t>
  </si>
  <si>
    <t>NO APLICA</t>
  </si>
  <si>
    <t>TRASLADO DE PERSONAL</t>
  </si>
  <si>
    <t>SMDIF2</t>
  </si>
  <si>
    <t>NP300 ESTACAS</t>
  </si>
  <si>
    <t>3N6DD25X5FK040323</t>
  </si>
  <si>
    <t>TRANSPORTE DE PROGRAMAS ALIMENTARIOS</t>
  </si>
  <si>
    <t>BIENES PATRIMONIALES</t>
  </si>
  <si>
    <t>CLAVE</t>
  </si>
  <si>
    <t>EQUIPO DE COMPUTO</t>
  </si>
  <si>
    <t>SMDIF</t>
  </si>
  <si>
    <t>1244-1-5411-01</t>
  </si>
  <si>
    <t>1244-1-5411-02</t>
  </si>
  <si>
    <t>HJ-70-205</t>
  </si>
  <si>
    <t xml:space="preserve">MONITOR 19.5 ACER LDC LED V206HQL 6985,KIT TECLADO-MOUSE, GABINETE ATX CON MULTILECTOR, </t>
  </si>
  <si>
    <t>1241-3-515001-1-01</t>
  </si>
  <si>
    <t>1241-3-515001-1-02</t>
  </si>
  <si>
    <t>1241-3-515001-2-01</t>
  </si>
  <si>
    <t>1241-3-515001-2-02</t>
  </si>
  <si>
    <t>1241-3-515001-2-03</t>
  </si>
  <si>
    <t>MULTIFUNCIONAL BROTHER J480TW</t>
  </si>
  <si>
    <t>DIRECTA</t>
  </si>
  <si>
    <t>MULTIFUNCIONAL BROTHER J480TW NO. U63553K4F396401</t>
  </si>
  <si>
    <t>MULTIFUNCIONAL BROTHER J480TW NO. U63553K4F396272</t>
  </si>
  <si>
    <t>RELOJ BIOMETRICO P/25</t>
  </si>
  <si>
    <t>1241-9-519001-01-01</t>
  </si>
  <si>
    <t>1241-9-519001-02-01</t>
  </si>
  <si>
    <t>1241-9-519001-02-02</t>
  </si>
  <si>
    <t>1241-9-519001-02-03</t>
  </si>
  <si>
    <t>GABINETE METALICO UNIVERSAL ENTREPAÑOS FIJOS ARENA 6086-MN2</t>
  </si>
  <si>
    <t>EQUIPO  MEDICO Y DE LABORATORIO</t>
  </si>
  <si>
    <t>1243-1-531001-01-01</t>
  </si>
  <si>
    <t>1243-1-531001-02-01</t>
  </si>
  <si>
    <t>MESA DE EXPLORACION FOTURO</t>
  </si>
  <si>
    <t xml:space="preserve">BASCULA DE 140 KG, BAME MOD. 420 BEIGE </t>
  </si>
  <si>
    <t>1243-1-531001-02-02</t>
  </si>
  <si>
    <t>MESA PARA MASAJE PORTATIL DE MADERA COLOR BEIGE TAPIZ NEGRO</t>
  </si>
  <si>
    <t>TENS+TENS-MH800 COLOR AZUL</t>
  </si>
  <si>
    <t>HNS-17-96</t>
  </si>
  <si>
    <t>MESA PASTEUR CROMADA MEPAS</t>
  </si>
  <si>
    <t>BIOMBO DE TRES HOJAS CON RUEDAS BITRES</t>
  </si>
  <si>
    <t>ONE TOUCH SELECT SIMPLE GLOCOMETRO</t>
  </si>
  <si>
    <t>1246-9-561001-01-01</t>
  </si>
  <si>
    <t>TANQUE ESTACIONARIO 300 LITROS</t>
  </si>
  <si>
    <t>254001-02-03</t>
  </si>
  <si>
    <t>254001-03-01</t>
  </si>
  <si>
    <t>254001-04-01</t>
  </si>
  <si>
    <t>254001-05-01</t>
  </si>
  <si>
    <t xml:space="preserve">EQUIPO DE COMPUTO ALL IN ONE HP 20-e 111la, 19.5 </t>
  </si>
  <si>
    <t>UBR</t>
  </si>
  <si>
    <t>ACTIVOS INTANGIBLES</t>
  </si>
  <si>
    <t>1254-1-597001</t>
  </si>
  <si>
    <t>MAQUINARIA Y OTROS EQUIPOS</t>
  </si>
  <si>
    <t xml:space="preserve"> (SACG.NET) CONTABILIDAD DEL SMDIF ACTUALIZACION </t>
  </si>
  <si>
    <t>1251-591001</t>
  </si>
  <si>
    <t>SISTEMA ASPEL NOI8.0</t>
  </si>
  <si>
    <t>ELECTRO ESTIMULADOR MARCA COMBO CARE CON ULTRASONIDO DE 1 Y 3 MHZ</t>
  </si>
  <si>
    <t>1241-3-515001-1-03</t>
  </si>
  <si>
    <t>1241-3-515001-1-04</t>
  </si>
  <si>
    <t>1241-3-515001-1-05</t>
  </si>
  <si>
    <t>LAPTOP NB HACER E5-575-31Z0</t>
  </si>
  <si>
    <t>COMPUTADORA DE ESCRITORIO HP ENSAMBLADA CON INTEL CORE 12, MEMORIA RAM 3 GB, MONITO DE 10"</t>
  </si>
  <si>
    <t>COMPUTADORA HP AIO 20-C206LA (AMD A4, 19.5 PULG)</t>
  </si>
  <si>
    <t>1241-3-515001-1-06</t>
  </si>
  <si>
    <t>PC GAMER AMD 10 NUCLEOS 8GB 1TB 20 RADEON R7</t>
  </si>
  <si>
    <t>AL 31 DE DICIEMBRE 2019</t>
  </si>
  <si>
    <t>1241-9-519001-02-04</t>
  </si>
  <si>
    <t>1241-9-519001-02-05</t>
  </si>
  <si>
    <t>MUEBLE DE MADERA</t>
  </si>
  <si>
    <t>ESCRITORIO PARA OFICINA</t>
  </si>
  <si>
    <t>1243-1-531001-01-02</t>
  </si>
  <si>
    <t>CAMINADORA</t>
  </si>
  <si>
    <t>1243-1-531001-01-03</t>
  </si>
  <si>
    <t>1241-3-515001-1-07</t>
  </si>
  <si>
    <t>COMPUTADORA AIO LENOVO</t>
  </si>
  <si>
    <t>IMPRESORA MULTIFUNCIONAL BROTHER</t>
  </si>
  <si>
    <t>1241-3-515001-2-04</t>
  </si>
  <si>
    <t>SMDIF3</t>
  </si>
  <si>
    <t>FORD</t>
  </si>
  <si>
    <t>CAMION REDILAS</t>
  </si>
  <si>
    <t>HK7472F</t>
  </si>
  <si>
    <t>3FEKF36L78MA12186</t>
  </si>
  <si>
    <t>L.A. SILVIA KARINA PEREZ SALAZAR</t>
  </si>
  <si>
    <t>L.C. MONSERRAT NAVA TAPIA</t>
  </si>
  <si>
    <t>EQUIPO DE ADMINISTRACIÓN Y MUEBLES DE OFICINA Y ESTANTERIA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</si>
</sst>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[$$-80A]#,##0"/>
    <numFmt numFmtId="166" formatCode="_(&quot;$&quot;* #,##0.00_);_(&quot;$&quot;* \(#,##0.00\);_(&quot;$&quot;* &quot;-&quot;??_);_(@_)"/>
    <numFmt numFmtId="167" formatCode="[$-80A]d&quot; de &quot;mmmm&quot; de &quot;yyyy;@"/>
    <numFmt numFmtId="168" formatCode="dd/mm/yyyy;@"/>
    <numFmt numFmtId="169" formatCode="General_)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sz val="9"/>
      <color theme="1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9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b/>
      <sz val="6"/>
      <name val="Arial Narrow"/>
      <family val="2"/>
    </font>
    <font>
      <sz val="6"/>
      <color rgb="FF000000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sz val="9"/>
      <name val="Arial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b/>
      <sz val="11"/>
      <color theme="1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0" applyNumberFormat="0" applyBorder="0" applyAlignment="0" applyProtection="0"/>
    <xf numFmtId="0" fontId="10" fillId="16" borderId="4" applyNumberFormat="0" applyAlignment="0" applyProtection="0"/>
    <xf numFmtId="0" fontId="11" fillId="17" borderId="5" applyNumberFormat="0" applyAlignment="0" applyProtection="0"/>
    <xf numFmtId="0" fontId="12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4" fillId="7" borderId="4" applyNumberFormat="0" applyAlignment="0" applyProtection="0"/>
    <xf numFmtId="0" fontId="15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" fillId="22" borderId="0" applyNumberFormat="0" applyBorder="0" applyAlignment="0" applyProtection="0"/>
    <xf numFmtId="0" fontId="2" fillId="23" borderId="7" applyNumberFormat="0" applyFont="0" applyAlignment="0" applyProtection="0"/>
    <xf numFmtId="0" fontId="17" fillId="16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13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169" fontId="2" fillId="0" borderId="0"/>
  </cellStyleXfs>
  <cellXfs count="131">
    <xf numFmtId="0" fontId="0" fillId="0" borderId="0" xfId="0"/>
    <xf numFmtId="0" fontId="25" fillId="0" borderId="0" xfId="0" applyFont="1"/>
    <xf numFmtId="0" fontId="26" fillId="0" borderId="0" xfId="0" applyFont="1"/>
    <xf numFmtId="0" fontId="24" fillId="0" borderId="0" xfId="21" applyFont="1"/>
    <xf numFmtId="0" fontId="27" fillId="25" borderId="1" xfId="1" applyFont="1" applyFill="1" applyBorder="1" applyAlignment="1">
      <alignment horizontal="center" vertical="center" wrapText="1"/>
    </xf>
    <xf numFmtId="44" fontId="27" fillId="25" borderId="1" xfId="20" applyFont="1" applyFill="1" applyBorder="1" applyAlignment="1">
      <alignment horizontal="center" vertical="center" wrapText="1"/>
    </xf>
    <xf numFmtId="0" fontId="28" fillId="0" borderId="1" xfId="21" applyFont="1" applyFill="1" applyBorder="1" applyAlignment="1">
      <alignment horizontal="center" vertical="center" wrapText="1"/>
    </xf>
    <xf numFmtId="0" fontId="29" fillId="0" borderId="3" xfId="1" applyFont="1" applyFill="1" applyBorder="1" applyAlignment="1">
      <alignment horizontal="center" vertical="center"/>
    </xf>
    <xf numFmtId="0" fontId="28" fillId="0" borderId="1" xfId="21" applyFont="1" applyFill="1" applyBorder="1" applyAlignment="1">
      <alignment vertical="center" wrapText="1"/>
    </xf>
    <xf numFmtId="0" fontId="29" fillId="0" borderId="1" xfId="21" applyFont="1" applyFill="1" applyBorder="1" applyAlignment="1">
      <alignment horizontal="center" vertical="center" wrapText="1"/>
    </xf>
    <xf numFmtId="14" fontId="29" fillId="0" borderId="1" xfId="1" applyNumberFormat="1" applyFont="1" applyFill="1" applyBorder="1" applyAlignment="1">
      <alignment horizontal="center" vertical="center"/>
    </xf>
    <xf numFmtId="44" fontId="29" fillId="0" borderId="1" xfId="20" applyFont="1" applyFill="1" applyBorder="1" applyAlignment="1">
      <alignment vertical="center" wrapText="1"/>
    </xf>
    <xf numFmtId="0" fontId="29" fillId="0" borderId="1" xfId="21" applyFont="1" applyFill="1" applyBorder="1" applyAlignment="1">
      <alignment horizontal="center" vertical="center"/>
    </xf>
    <xf numFmtId="0" fontId="7" fillId="0" borderId="0" xfId="0" applyFont="1"/>
    <xf numFmtId="0" fontId="27" fillId="25" borderId="3" xfId="21" applyFont="1" applyFill="1" applyBorder="1" applyAlignment="1">
      <alignment horizontal="center" vertical="center" wrapText="1"/>
    </xf>
    <xf numFmtId="44" fontId="27" fillId="25" borderId="3" xfId="20" applyFont="1" applyFill="1" applyBorder="1" applyAlignment="1">
      <alignment horizontal="center" vertical="center" wrapText="1"/>
    </xf>
    <xf numFmtId="0" fontId="31" fillId="24" borderId="1" xfId="0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horizontal="center" vertical="center"/>
    </xf>
    <xf numFmtId="0" fontId="31" fillId="0" borderId="1" xfId="21" applyFont="1" applyFill="1" applyBorder="1" applyAlignment="1">
      <alignment vertical="center" wrapText="1"/>
    </xf>
    <xf numFmtId="0" fontId="31" fillId="0" borderId="1" xfId="21" applyFont="1" applyFill="1" applyBorder="1" applyAlignment="1">
      <alignment horizontal="center" vertical="center" wrapText="1"/>
    </xf>
    <xf numFmtId="14" fontId="31" fillId="0" borderId="1" xfId="21" applyNumberFormat="1" applyFont="1" applyFill="1" applyBorder="1" applyAlignment="1">
      <alignment horizontal="center" vertical="center" wrapText="1"/>
    </xf>
    <xf numFmtId="44" fontId="32" fillId="0" borderId="1" xfId="20" applyFont="1" applyFill="1" applyBorder="1" applyAlignment="1">
      <alignment horizontal="center" vertical="center" wrapText="1"/>
    </xf>
    <xf numFmtId="44" fontId="26" fillId="0" borderId="0" xfId="0" applyNumberFormat="1" applyFont="1"/>
    <xf numFmtId="0" fontId="30" fillId="0" borderId="0" xfId="2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/>
    </xf>
    <xf numFmtId="0" fontId="30" fillId="0" borderId="0" xfId="21" applyFont="1" applyFill="1" applyBorder="1" applyAlignment="1">
      <alignment vertical="center" wrapText="1"/>
    </xf>
    <xf numFmtId="0" fontId="33" fillId="0" borderId="0" xfId="21" applyFont="1" applyFill="1" applyBorder="1" applyAlignment="1">
      <alignment horizontal="center" vertical="center" wrapText="1"/>
    </xf>
    <xf numFmtId="44" fontId="30" fillId="0" borderId="0" xfId="20" applyFont="1" applyFill="1" applyBorder="1" applyAlignment="1">
      <alignment vertical="center"/>
    </xf>
    <xf numFmtId="0" fontId="30" fillId="0" borderId="0" xfId="21" applyFont="1" applyFill="1" applyBorder="1" applyAlignment="1">
      <alignment horizontal="center" vertical="center"/>
    </xf>
    <xf numFmtId="44" fontId="33" fillId="0" borderId="0" xfId="20" applyFont="1" applyFill="1" applyBorder="1" applyAlignment="1">
      <alignment horizontal="center" vertical="center" wrapText="1"/>
    </xf>
    <xf numFmtId="0" fontId="30" fillId="0" borderId="0" xfId="21" applyFont="1" applyFill="1" applyBorder="1" applyAlignment="1">
      <alignment horizontal="center"/>
    </xf>
    <xf numFmtId="49" fontId="30" fillId="0" borderId="0" xfId="21" applyNumberFormat="1" applyFont="1" applyFill="1" applyBorder="1" applyAlignment="1">
      <alignment horizontal="center" wrapText="1" shrinkToFit="1"/>
    </xf>
    <xf numFmtId="15" fontId="30" fillId="0" borderId="0" xfId="21" applyNumberFormat="1" applyFont="1" applyFill="1" applyBorder="1" applyAlignment="1">
      <alignment horizontal="center" vertical="center"/>
    </xf>
    <xf numFmtId="0" fontId="30" fillId="0" borderId="0" xfId="21" applyFont="1" applyFill="1" applyBorder="1"/>
    <xf numFmtId="167" fontId="30" fillId="0" borderId="0" xfId="21" applyNumberFormat="1" applyFont="1" applyFill="1" applyBorder="1" applyAlignment="1">
      <alignment horizontal="center"/>
    </xf>
    <xf numFmtId="44" fontId="30" fillId="0" borderId="0" xfId="20" applyFont="1" applyFill="1" applyBorder="1"/>
    <xf numFmtId="44" fontId="30" fillId="0" borderId="0" xfId="20" applyFont="1" applyFill="1" applyBorder="1" applyAlignment="1">
      <alignment horizontal="center" wrapText="1"/>
    </xf>
    <xf numFmtId="44" fontId="30" fillId="0" borderId="0" xfId="20" applyFont="1" applyFill="1" applyBorder="1" applyAlignment="1">
      <alignment horizontal="justify" vertical="center" wrapText="1"/>
    </xf>
    <xf numFmtId="0" fontId="30" fillId="0" borderId="0" xfId="21" applyFont="1" applyFill="1" applyBorder="1" applyAlignment="1">
      <alignment vertical="center"/>
    </xf>
    <xf numFmtId="0" fontId="30" fillId="0" borderId="0" xfId="21" applyFont="1" applyFill="1" applyBorder="1" applyAlignment="1">
      <alignment horizontal="justify" vertical="center"/>
    </xf>
    <xf numFmtId="0" fontId="26" fillId="0" borderId="0" xfId="0" applyFont="1" applyFill="1" applyBorder="1"/>
    <xf numFmtId="0" fontId="30" fillId="0" borderId="0" xfId="21" applyFont="1" applyFill="1" applyBorder="1" applyAlignment="1">
      <alignment horizontal="left"/>
    </xf>
    <xf numFmtId="0" fontId="30" fillId="0" borderId="0" xfId="21" applyFont="1" applyFill="1" applyBorder="1" applyAlignment="1">
      <alignment horizontal="left" vertical="center" wrapText="1"/>
    </xf>
    <xf numFmtId="44" fontId="30" fillId="0" borderId="0" xfId="20" applyFont="1" applyFill="1" applyBorder="1" applyAlignment="1">
      <alignment horizontal="center" vertical="center"/>
    </xf>
    <xf numFmtId="14" fontId="30" fillId="0" borderId="0" xfId="21" applyNumberFormat="1" applyFont="1" applyFill="1" applyBorder="1" applyAlignment="1">
      <alignment horizontal="center" vertical="center"/>
    </xf>
    <xf numFmtId="49" fontId="30" fillId="0" borderId="0" xfId="21" applyNumberFormat="1" applyFont="1" applyFill="1" applyBorder="1" applyAlignment="1">
      <alignment wrapText="1" shrinkToFit="1"/>
    </xf>
    <xf numFmtId="44" fontId="30" fillId="0" borderId="0" xfId="20" applyFont="1" applyFill="1" applyBorder="1" applyAlignment="1">
      <alignment horizontal="right" vertical="center"/>
    </xf>
    <xf numFmtId="0" fontId="34" fillId="0" borderId="0" xfId="21" applyFont="1" applyFill="1" applyBorder="1" applyAlignment="1">
      <alignment horizontal="center" vertical="center" wrapText="1"/>
    </xf>
    <xf numFmtId="0" fontId="34" fillId="0" borderId="0" xfId="21" applyFont="1" applyFill="1" applyBorder="1" applyAlignment="1">
      <alignment vertical="center" wrapText="1"/>
    </xf>
    <xf numFmtId="44" fontId="34" fillId="0" borderId="0" xfId="20" applyFont="1" applyFill="1" applyBorder="1" applyAlignment="1">
      <alignment vertical="center" wrapText="1"/>
    </xf>
    <xf numFmtId="44" fontId="30" fillId="0" borderId="0" xfId="20" applyFont="1" applyFill="1" applyBorder="1" applyAlignment="1">
      <alignment horizontal="center" vertical="center" wrapText="1"/>
    </xf>
    <xf numFmtId="0" fontId="30" fillId="0" borderId="0" xfId="21" applyFont="1" applyFill="1" applyBorder="1" applyAlignment="1">
      <alignment horizontal="justify" vertical="center" wrapText="1"/>
    </xf>
    <xf numFmtId="168" fontId="30" fillId="0" borderId="0" xfId="21" applyNumberFormat="1" applyFont="1" applyFill="1" applyBorder="1" applyAlignment="1">
      <alignment horizontal="center" vertical="center"/>
    </xf>
    <xf numFmtId="0" fontId="30" fillId="0" borderId="0" xfId="21" applyFont="1" applyFill="1" applyBorder="1" applyAlignment="1">
      <alignment horizontal="left" wrapText="1"/>
    </xf>
    <xf numFmtId="0" fontId="35" fillId="0" borderId="0" xfId="0" applyFont="1"/>
    <xf numFmtId="0" fontId="24" fillId="25" borderId="1" xfId="1" applyFont="1" applyFill="1" applyBorder="1" applyAlignment="1">
      <alignment horizontal="center" vertical="center" wrapText="1"/>
    </xf>
    <xf numFmtId="44" fontId="24" fillId="25" borderId="1" xfId="20" applyFont="1" applyFill="1" applyBorder="1" applyAlignment="1">
      <alignment horizontal="center" vertical="center" wrapText="1"/>
    </xf>
    <xf numFmtId="0" fontId="36" fillId="0" borderId="1" xfId="21" applyFont="1" applyFill="1" applyBorder="1" applyAlignment="1">
      <alignment horizontal="center" vertical="center" wrapText="1"/>
    </xf>
    <xf numFmtId="0" fontId="36" fillId="0" borderId="3" xfId="1" applyFont="1" applyFill="1" applyBorder="1" applyAlignment="1">
      <alignment horizontal="center" vertical="center"/>
    </xf>
    <xf numFmtId="0" fontId="36" fillId="0" borderId="1" xfId="21" applyFont="1" applyFill="1" applyBorder="1" applyAlignment="1">
      <alignment vertical="center" wrapText="1"/>
    </xf>
    <xf numFmtId="14" fontId="36" fillId="0" borderId="1" xfId="1" applyNumberFormat="1" applyFont="1" applyFill="1" applyBorder="1" applyAlignment="1">
      <alignment horizontal="center" vertical="center"/>
    </xf>
    <xf numFmtId="44" fontId="36" fillId="0" borderId="1" xfId="20" applyFont="1" applyFill="1" applyBorder="1" applyAlignment="1">
      <alignment vertical="center" wrapText="1"/>
    </xf>
    <xf numFmtId="0" fontId="36" fillId="0" borderId="1" xfId="2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/>
    </xf>
    <xf numFmtId="0" fontId="36" fillId="0" borderId="1" xfId="1" applyFont="1" applyFill="1" applyBorder="1" applyAlignment="1">
      <alignment vertical="center" wrapText="1"/>
    </xf>
    <xf numFmtId="0" fontId="36" fillId="0" borderId="0" xfId="2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/>
    </xf>
    <xf numFmtId="0" fontId="36" fillId="0" borderId="0" xfId="1" applyFont="1" applyFill="1" applyBorder="1" applyAlignment="1">
      <alignment vertical="center" wrapText="1"/>
    </xf>
    <xf numFmtId="0" fontId="25" fillId="0" borderId="0" xfId="0" applyFont="1" applyAlignment="1"/>
    <xf numFmtId="0" fontId="25" fillId="25" borderId="1" xfId="0" applyFont="1" applyFill="1" applyBorder="1" applyAlignment="1">
      <alignment horizontal="center" wrapText="1"/>
    </xf>
    <xf numFmtId="0" fontId="25" fillId="25" borderId="2" xfId="0" applyFont="1" applyFill="1" applyBorder="1" applyAlignment="1">
      <alignment wrapText="1"/>
    </xf>
    <xf numFmtId="0" fontId="25" fillId="25" borderId="1" xfId="0" applyFont="1" applyFill="1" applyBorder="1" applyAlignment="1">
      <alignment wrapText="1"/>
    </xf>
    <xf numFmtId="0" fontId="35" fillId="0" borderId="0" xfId="0" applyFont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1" fontId="35" fillId="0" borderId="1" xfId="0" applyNumberFormat="1" applyFont="1" applyBorder="1" applyAlignment="1">
      <alignment horizontal="center" vertical="center"/>
    </xf>
    <xf numFmtId="44" fontId="35" fillId="0" borderId="1" xfId="19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1" xfId="0" applyFont="1" applyBorder="1"/>
    <xf numFmtId="44" fontId="35" fillId="0" borderId="1" xfId="0" applyNumberFormat="1" applyFont="1" applyBorder="1"/>
    <xf numFmtId="0" fontId="29" fillId="0" borderId="1" xfId="1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/>
    </xf>
    <xf numFmtId="44" fontId="31" fillId="0" borderId="3" xfId="8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left" wrapText="1"/>
    </xf>
    <xf numFmtId="0" fontId="37" fillId="0" borderId="0" xfId="0" applyFont="1" applyBorder="1"/>
    <xf numFmtId="4" fontId="0" fillId="0" borderId="0" xfId="0" applyNumberFormat="1"/>
    <xf numFmtId="14" fontId="36" fillId="0" borderId="0" xfId="1" applyNumberFormat="1" applyFont="1" applyFill="1" applyBorder="1" applyAlignment="1">
      <alignment horizontal="center" vertical="center"/>
    </xf>
    <xf numFmtId="44" fontId="36" fillId="0" borderId="0" xfId="20" applyFont="1" applyFill="1" applyBorder="1" applyAlignment="1">
      <alignment vertical="center" wrapText="1"/>
    </xf>
    <xf numFmtId="0" fontId="36" fillId="0" borderId="0" xfId="21" applyFont="1" applyFill="1" applyBorder="1" applyAlignment="1">
      <alignment horizontal="center" vertical="center"/>
    </xf>
    <xf numFmtId="0" fontId="28" fillId="0" borderId="0" xfId="21" applyFont="1" applyFill="1" applyBorder="1" applyAlignment="1">
      <alignment horizontal="center" vertical="center" wrapText="1"/>
    </xf>
    <xf numFmtId="0" fontId="29" fillId="0" borderId="0" xfId="1" applyFont="1" applyFill="1" applyBorder="1" applyAlignment="1">
      <alignment horizontal="center" vertical="center"/>
    </xf>
    <xf numFmtId="0" fontId="28" fillId="0" borderId="0" xfId="21" applyFont="1" applyFill="1" applyBorder="1" applyAlignment="1">
      <alignment vertical="center" wrapText="1"/>
    </xf>
    <xf numFmtId="0" fontId="29" fillId="0" borderId="0" xfId="21" applyFont="1" applyFill="1" applyBorder="1" applyAlignment="1">
      <alignment horizontal="center" vertical="center" wrapText="1"/>
    </xf>
    <xf numFmtId="14" fontId="29" fillId="0" borderId="0" xfId="1" applyNumberFormat="1" applyFont="1" applyFill="1" applyBorder="1" applyAlignment="1">
      <alignment horizontal="center" vertical="center"/>
    </xf>
    <xf numFmtId="44" fontId="29" fillId="0" borderId="0" xfId="20" applyFont="1" applyFill="1" applyBorder="1" applyAlignment="1">
      <alignment vertical="center" wrapText="1"/>
    </xf>
    <xf numFmtId="0" fontId="29" fillId="0" borderId="0" xfId="21" applyFont="1" applyFill="1" applyBorder="1" applyAlignment="1">
      <alignment horizontal="center" vertical="center"/>
    </xf>
    <xf numFmtId="0" fontId="35" fillId="0" borderId="0" xfId="0" applyFont="1" applyBorder="1"/>
    <xf numFmtId="44" fontId="24" fillId="0" borderId="1" xfId="20" applyFont="1" applyFill="1" applyBorder="1" applyAlignment="1">
      <alignment vertical="center" wrapText="1"/>
    </xf>
    <xf numFmtId="44" fontId="25" fillId="0" borderId="1" xfId="0" applyNumberFormat="1" applyFont="1" applyBorder="1"/>
    <xf numFmtId="44" fontId="38" fillId="0" borderId="1" xfId="20" applyFont="1" applyFill="1" applyBorder="1" applyAlignment="1">
      <alignment vertical="center" wrapText="1"/>
    </xf>
    <xf numFmtId="44" fontId="35" fillId="0" borderId="0" xfId="0" applyNumberFormat="1" applyFont="1"/>
    <xf numFmtId="44" fontId="35" fillId="0" borderId="0" xfId="0" applyNumberFormat="1" applyFont="1" applyAlignment="1">
      <alignment horizontal="center" vertical="center"/>
    </xf>
    <xf numFmtId="44" fontId="26" fillId="0" borderId="0" xfId="19" applyFont="1"/>
    <xf numFmtId="0" fontId="26" fillId="0" borderId="0" xfId="0" applyFont="1" applyAlignment="1">
      <alignment horizontal="center"/>
    </xf>
    <xf numFmtId="14" fontId="31" fillId="0" borderId="3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44" fontId="25" fillId="26" borderId="0" xfId="0" applyNumberFormat="1" applyFont="1" applyFill="1"/>
    <xf numFmtId="44" fontId="35" fillId="0" borderId="0" xfId="19" applyFont="1"/>
    <xf numFmtId="44" fontId="25" fillId="0" borderId="0" xfId="0" applyNumberFormat="1" applyFont="1"/>
    <xf numFmtId="44" fontId="35" fillId="0" borderId="0" xfId="0" applyNumberFormat="1" applyFont="1" applyAlignment="1">
      <alignment horizontal="center"/>
    </xf>
    <xf numFmtId="0" fontId="35" fillId="0" borderId="0" xfId="0" applyFont="1" applyAlignment="1">
      <alignment horizontal="center" wrapText="1"/>
    </xf>
    <xf numFmtId="44" fontId="7" fillId="0" borderId="0" xfId="0" applyNumberFormat="1" applyFont="1"/>
    <xf numFmtId="0" fontId="26" fillId="0" borderId="0" xfId="0" applyFont="1" applyAlignment="1">
      <alignment wrapText="1"/>
    </xf>
    <xf numFmtId="44" fontId="39" fillId="0" borderId="0" xfId="0" applyNumberFormat="1" applyFont="1"/>
    <xf numFmtId="0" fontId="40" fillId="0" borderId="0" xfId="0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44" fontId="7" fillId="0" borderId="1" xfId="19" applyFont="1" applyBorder="1"/>
    <xf numFmtId="44" fontId="31" fillId="0" borderId="1" xfId="20" applyFont="1" applyFill="1" applyBorder="1" applyAlignment="1">
      <alignment horizontal="center" vertical="center" wrapText="1"/>
    </xf>
    <xf numFmtId="44" fontId="36" fillId="0" borderId="1" xfId="20" applyNumberFormat="1" applyFont="1" applyFill="1" applyBorder="1" applyAlignment="1">
      <alignment vertical="center" wrapText="1"/>
    </xf>
    <xf numFmtId="44" fontId="31" fillId="0" borderId="1" xfId="20" applyFont="1" applyFill="1" applyBorder="1" applyAlignment="1">
      <alignment horizontal="right" vertical="center"/>
    </xf>
    <xf numFmtId="14" fontId="7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24" fillId="0" borderId="0" xfId="1" applyFont="1" applyAlignment="1">
      <alignment horizontal="center"/>
    </xf>
    <xf numFmtId="0" fontId="2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7" fillId="0" borderId="0" xfId="0" applyFont="1" applyBorder="1" applyAlignment="1">
      <alignment horizontal="center"/>
    </xf>
    <xf numFmtId="0" fontId="24" fillId="0" borderId="0" xfId="21" applyFont="1" applyAlignment="1">
      <alignment horizontal="center"/>
    </xf>
    <xf numFmtId="0" fontId="24" fillId="0" borderId="0" xfId="21" applyFont="1" applyFill="1" applyAlignment="1">
      <alignment horizontal="center"/>
    </xf>
  </cellXfs>
  <cellStyles count="67">
    <cellStyle name="=C:\WINNT\SYSTEM32\COMMAND.COM" xfId="66"/>
    <cellStyle name="20% - Énfasis1 2" xfId="22"/>
    <cellStyle name="20% - Énfasis2 2" xfId="23"/>
    <cellStyle name="20% - Énfasis3 2" xfId="24"/>
    <cellStyle name="20% - Énfasis4 2" xfId="25"/>
    <cellStyle name="20% - Énfasis5 2" xfId="26"/>
    <cellStyle name="20% - Énfasis6 2" xfId="27"/>
    <cellStyle name="40% - Énfasis1 2" xfId="28"/>
    <cellStyle name="40% - Énfasis2 2" xfId="29"/>
    <cellStyle name="40% - Énfasis3 2" xfId="30"/>
    <cellStyle name="40% - Énfasis4 2" xfId="31"/>
    <cellStyle name="40% - Énfasis5 2" xfId="32"/>
    <cellStyle name="40% - Énfasis6 2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Buena 2" xfId="40"/>
    <cellStyle name="Cálculo 2" xfId="41"/>
    <cellStyle name="Celda de comprobación 2" xfId="42"/>
    <cellStyle name="Celda vinculada 2" xfId="43"/>
    <cellStyle name="Encabezado 4 2" xfId="44"/>
    <cellStyle name="Énfasis1 2" xfId="45"/>
    <cellStyle name="Énfasis2 2" xfId="46"/>
    <cellStyle name="Énfasis3 2" xfId="47"/>
    <cellStyle name="Énfasis4 2" xfId="48"/>
    <cellStyle name="Énfasis5 2" xfId="49"/>
    <cellStyle name="Énfasis6 2" xfId="50"/>
    <cellStyle name="Entrada 2" xfId="51"/>
    <cellStyle name="Incorrecto 2" xfId="52"/>
    <cellStyle name="Millares 2" xfId="2"/>
    <cellStyle name="Millares 2 2" xfId="3"/>
    <cellStyle name="Millares 3" xfId="4"/>
    <cellStyle name="Millares 4" xfId="53"/>
    <cellStyle name="Millares 5" xfId="54"/>
    <cellStyle name="Moneda" xfId="19" builtinId="4"/>
    <cellStyle name="Moneda 2" xfId="5"/>
    <cellStyle name="Moneda 2 2" xfId="6"/>
    <cellStyle name="Moneda 3" xfId="7"/>
    <cellStyle name="Moneda 4" xfId="8"/>
    <cellStyle name="Moneda 5" xfId="9"/>
    <cellStyle name="Moneda 5 2" xfId="20"/>
    <cellStyle name="Moneda 6" xfId="55"/>
    <cellStyle name="Neutral 2" xfId="56"/>
    <cellStyle name="Normal" xfId="0" builtinId="0"/>
    <cellStyle name="Normal 2" xfId="1"/>
    <cellStyle name="Normal 2 2" xfId="10"/>
    <cellStyle name="Normal 3" xfId="11"/>
    <cellStyle name="Normal 4" xfId="12"/>
    <cellStyle name="Normal 5" xfId="13"/>
    <cellStyle name="Normal 6" xfId="14"/>
    <cellStyle name="Normal 6 2" xfId="21"/>
    <cellStyle name="Normal 7" xfId="15"/>
    <cellStyle name="Notas 2" xfId="57"/>
    <cellStyle name="Porcentaje 2" xfId="16"/>
    <cellStyle name="Porcentaje 2 2" xfId="17"/>
    <cellStyle name="Porcentual 2" xfId="18"/>
    <cellStyle name="Salida 2" xfId="58"/>
    <cellStyle name="Texto de advertencia 2" xfId="59"/>
    <cellStyle name="Texto explicativo 2" xfId="60"/>
    <cellStyle name="Título 1 2" xfId="61"/>
    <cellStyle name="Título 2 2" xfId="62"/>
    <cellStyle name="Título 3 2" xfId="63"/>
    <cellStyle name="Título 4" xfId="64"/>
    <cellStyle name="Total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291353</xdr:colOff>
      <xdr:row>0</xdr:row>
      <xdr:rowOff>156882</xdr:rowOff>
    </xdr:from>
    <xdr:to>
      <xdr:col>1</xdr:col>
      <xdr:colOff>80656</xdr:colOff>
      <xdr:row>5</xdr:row>
      <xdr:rowOff>61740</xdr:rowOff>
    </xdr:to>
    <xdr:pic>
      <xdr:nvPicPr>
        <xdr:cNvPr id="2" name="4 Imagen" descr="Descripción: C:\Users\CONTADOR DIF\Pictures\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353" y="156882"/>
          <a:ext cx="1268479" cy="913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291353</xdr:colOff>
      <xdr:row>0</xdr:row>
      <xdr:rowOff>156882</xdr:rowOff>
    </xdr:from>
    <xdr:to>
      <xdr:col>1</xdr:col>
      <xdr:colOff>80656</xdr:colOff>
      <xdr:row>5</xdr:row>
      <xdr:rowOff>61740</xdr:rowOff>
    </xdr:to>
    <xdr:pic>
      <xdr:nvPicPr>
        <xdr:cNvPr id="3" name="4 Imagen" descr="Descripción: C:\Users\CONTADOR DIF\Pictures\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353" y="156882"/>
          <a:ext cx="1265678" cy="9049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212912</xdr:colOff>
      <xdr:row>0</xdr:row>
      <xdr:rowOff>134471</xdr:rowOff>
    </xdr:from>
    <xdr:to>
      <xdr:col>1</xdr:col>
      <xdr:colOff>103067</xdr:colOff>
      <xdr:row>5</xdr:row>
      <xdr:rowOff>39329</xdr:rowOff>
    </xdr:to>
    <xdr:pic>
      <xdr:nvPicPr>
        <xdr:cNvPr id="2" name="4 Imagen" descr="Descripción: C:\Users\CONTADOR DIF\Pictures\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912" y="134471"/>
          <a:ext cx="1268479" cy="913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134471</xdr:colOff>
      <xdr:row>1</xdr:row>
      <xdr:rowOff>33617</xdr:rowOff>
    </xdr:from>
    <xdr:to>
      <xdr:col>1</xdr:col>
      <xdr:colOff>248744</xdr:colOff>
      <xdr:row>5</xdr:row>
      <xdr:rowOff>72945</xdr:rowOff>
    </xdr:to>
    <xdr:pic>
      <xdr:nvPicPr>
        <xdr:cNvPr id="2" name="4 Imagen" descr="Descripción: C:\Users\CONTADOR DIF\Pictures\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71" y="243167"/>
          <a:ext cx="1266798" cy="9061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134471</xdr:colOff>
      <xdr:row>1</xdr:row>
      <xdr:rowOff>33617</xdr:rowOff>
    </xdr:from>
    <xdr:to>
      <xdr:col>1</xdr:col>
      <xdr:colOff>248744</xdr:colOff>
      <xdr:row>5</xdr:row>
      <xdr:rowOff>72945</xdr:rowOff>
    </xdr:to>
    <xdr:pic>
      <xdr:nvPicPr>
        <xdr:cNvPr id="2" name="4 Imagen" descr="Descripción: C:\Users\CONTADOR DIF\Pictures\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71" y="246529"/>
          <a:ext cx="1268479" cy="913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41413</xdr:colOff>
      <xdr:row>0</xdr:row>
      <xdr:rowOff>172693</xdr:rowOff>
    </xdr:from>
    <xdr:to>
      <xdr:col>1</xdr:col>
      <xdr:colOff>315979</xdr:colOff>
      <xdr:row>5</xdr:row>
      <xdr:rowOff>50754</xdr:rowOff>
    </xdr:to>
    <xdr:pic>
      <xdr:nvPicPr>
        <xdr:cNvPr id="2" name="4 Imagen" descr="Descripción: C:\Users\CONTADOR DIF\Pictures\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13" y="172693"/>
          <a:ext cx="1268479" cy="913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504264</xdr:colOff>
      <xdr:row>0</xdr:row>
      <xdr:rowOff>201705</xdr:rowOff>
    </xdr:from>
    <xdr:to>
      <xdr:col>2</xdr:col>
      <xdr:colOff>652155</xdr:colOff>
      <xdr:row>5</xdr:row>
      <xdr:rowOff>106563</xdr:rowOff>
    </xdr:to>
    <xdr:pic>
      <xdr:nvPicPr>
        <xdr:cNvPr id="2" name="4 Imagen" descr="Descripción: C:\Users\CONTADOR DIF\Pictures\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264" y="201705"/>
          <a:ext cx="1268479" cy="913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20"/>
  <sheetViews>
    <sheetView view="pageBreakPreview" zoomScale="85" zoomScaleNormal="100" zoomScaleSheetLayoutView="85" workbookViewId="0">
      <selection activeCell="C18" sqref="C18:E18"/>
    </sheetView>
  </sheetViews>
  <sheetFormatPr baseColWidth="10" defaultRowHeight="15.75" x14ac:dyDescent="0.25"/>
  <cols>
    <col min="1" max="1" width="22.140625" style="54" customWidth="1"/>
    <col min="2" max="2" width="11.42578125" style="54"/>
    <col min="3" max="3" width="58.140625" style="54" customWidth="1"/>
    <col min="4" max="4" width="15.140625" style="54" customWidth="1"/>
    <col min="5" max="5" width="14.42578125" style="54" customWidth="1"/>
    <col min="6" max="6" width="11.42578125" style="54"/>
    <col min="7" max="7" width="16.85546875" style="54" customWidth="1"/>
    <col min="8" max="16384" width="11.42578125" style="54"/>
  </cols>
  <sheetData>
    <row r="1" spans="1:11" x14ac:dyDescent="0.25">
      <c r="A1" s="124" t="s">
        <v>0</v>
      </c>
      <c r="B1" s="124"/>
      <c r="C1" s="124"/>
      <c r="D1" s="124"/>
      <c r="E1" s="124"/>
      <c r="F1" s="124"/>
      <c r="G1" s="124"/>
    </row>
    <row r="2" spans="1:11" x14ac:dyDescent="0.25">
      <c r="A2" s="125" t="s">
        <v>34</v>
      </c>
      <c r="B2" s="125"/>
      <c r="C2" s="125"/>
      <c r="D2" s="125"/>
      <c r="E2" s="125"/>
      <c r="F2" s="125"/>
      <c r="G2" s="125"/>
    </row>
    <row r="3" spans="1:11" x14ac:dyDescent="0.25">
      <c r="A3" s="125"/>
      <c r="B3" s="125"/>
      <c r="C3" s="125"/>
      <c r="D3" s="125"/>
      <c r="E3" s="125"/>
      <c r="F3" s="125"/>
      <c r="G3" s="125"/>
    </row>
    <row r="4" spans="1:11" x14ac:dyDescent="0.25">
      <c r="A4" s="125" t="s">
        <v>92</v>
      </c>
      <c r="B4" s="125"/>
      <c r="C4" s="125"/>
      <c r="D4" s="125"/>
      <c r="E4" s="125"/>
      <c r="F4" s="125"/>
      <c r="G4" s="125"/>
    </row>
    <row r="5" spans="1:11" x14ac:dyDescent="0.25">
      <c r="A5" s="125" t="s">
        <v>111</v>
      </c>
      <c r="B5" s="125"/>
      <c r="C5" s="125"/>
      <c r="D5" s="125"/>
      <c r="E5" s="125"/>
      <c r="F5" s="125"/>
      <c r="G5" s="125"/>
    </row>
    <row r="6" spans="1:11" x14ac:dyDescent="0.25">
      <c r="A6" s="1"/>
      <c r="B6" s="1"/>
      <c r="C6" s="1"/>
    </row>
    <row r="7" spans="1:11" ht="31.5" x14ac:dyDescent="0.25">
      <c r="A7" s="55" t="s">
        <v>1</v>
      </c>
      <c r="B7" s="55" t="s">
        <v>2</v>
      </c>
      <c r="C7" s="55" t="s">
        <v>3</v>
      </c>
      <c r="D7" s="55" t="s">
        <v>4</v>
      </c>
      <c r="E7" s="55" t="s">
        <v>5</v>
      </c>
      <c r="F7" s="56" t="s">
        <v>6</v>
      </c>
      <c r="G7" s="55" t="s">
        <v>7</v>
      </c>
    </row>
    <row r="8" spans="1:11" x14ac:dyDescent="0.25">
      <c r="A8" s="57" t="s">
        <v>52</v>
      </c>
      <c r="B8" s="58">
        <v>1</v>
      </c>
      <c r="C8" s="59" t="s">
        <v>51</v>
      </c>
      <c r="D8" s="57" t="s">
        <v>37</v>
      </c>
      <c r="E8" s="60">
        <v>42041</v>
      </c>
      <c r="F8" s="79">
        <v>2699.1</v>
      </c>
      <c r="G8" s="62" t="s">
        <v>48</v>
      </c>
      <c r="H8" s="100"/>
      <c r="J8" s="100"/>
      <c r="K8" s="100"/>
    </row>
    <row r="9" spans="1:11" ht="31.5" x14ac:dyDescent="0.25">
      <c r="A9" s="57" t="s">
        <v>53</v>
      </c>
      <c r="B9" s="58">
        <v>1</v>
      </c>
      <c r="C9" s="59" t="s">
        <v>56</v>
      </c>
      <c r="D9" s="57" t="s">
        <v>37</v>
      </c>
      <c r="E9" s="60">
        <v>42265</v>
      </c>
      <c r="F9" s="79">
        <v>2438.7417</v>
      </c>
      <c r="G9" s="62" t="s">
        <v>48</v>
      </c>
      <c r="H9" s="100"/>
      <c r="J9" s="100"/>
      <c r="K9" s="100"/>
    </row>
    <row r="10" spans="1:11" ht="31.5" x14ac:dyDescent="0.25">
      <c r="A10" s="57" t="s">
        <v>54</v>
      </c>
      <c r="B10" s="58">
        <v>1</v>
      </c>
      <c r="C10" s="59" t="s">
        <v>56</v>
      </c>
      <c r="D10" s="57" t="s">
        <v>37</v>
      </c>
      <c r="E10" s="60">
        <v>42265</v>
      </c>
      <c r="F10" s="79">
        <v>2438.7417</v>
      </c>
      <c r="G10" s="62" t="s">
        <v>48</v>
      </c>
      <c r="H10" s="100"/>
      <c r="J10" s="100"/>
      <c r="K10" s="100"/>
    </row>
    <row r="11" spans="1:11" ht="31.5" x14ac:dyDescent="0.25">
      <c r="A11" s="57" t="s">
        <v>55</v>
      </c>
      <c r="B11" s="58">
        <v>1</v>
      </c>
      <c r="C11" s="59" t="s">
        <v>56</v>
      </c>
      <c r="D11" s="57" t="s">
        <v>37</v>
      </c>
      <c r="E11" s="60">
        <v>42265</v>
      </c>
      <c r="F11" s="79">
        <v>2438.7417</v>
      </c>
      <c r="G11" s="62" t="s">
        <v>48</v>
      </c>
      <c r="H11" s="100"/>
      <c r="J11" s="100"/>
      <c r="K11" s="100"/>
    </row>
    <row r="12" spans="1:11" x14ac:dyDescent="0.25">
      <c r="A12" s="57" t="s">
        <v>93</v>
      </c>
      <c r="B12" s="63">
        <v>1</v>
      </c>
      <c r="C12" s="59" t="s">
        <v>95</v>
      </c>
      <c r="D12" s="57" t="s">
        <v>37</v>
      </c>
      <c r="E12" s="60">
        <v>43452</v>
      </c>
      <c r="F12" s="100">
        <v>9280</v>
      </c>
      <c r="G12" s="62" t="s">
        <v>48</v>
      </c>
      <c r="H12" s="100"/>
    </row>
    <row r="13" spans="1:11" x14ac:dyDescent="0.25">
      <c r="A13" s="57" t="s">
        <v>94</v>
      </c>
      <c r="B13" s="63">
        <v>1</v>
      </c>
      <c r="C13" s="59" t="s">
        <v>96</v>
      </c>
      <c r="D13" s="57" t="s">
        <v>37</v>
      </c>
      <c r="E13" s="60">
        <v>43678</v>
      </c>
      <c r="F13" s="119">
        <v>6960</v>
      </c>
      <c r="G13" s="62" t="s">
        <v>48</v>
      </c>
    </row>
    <row r="14" spans="1:11" x14ac:dyDescent="0.25">
      <c r="A14" s="57"/>
      <c r="B14" s="63"/>
      <c r="C14" s="64"/>
      <c r="D14" s="57"/>
      <c r="E14" s="60"/>
      <c r="F14" s="97">
        <f>SUM(F8:F13)</f>
        <v>26255.325100000002</v>
      </c>
      <c r="G14" s="62"/>
    </row>
    <row r="15" spans="1:11" x14ac:dyDescent="0.25">
      <c r="A15" s="57"/>
      <c r="B15" s="63"/>
      <c r="C15" s="64"/>
      <c r="D15" s="57"/>
      <c r="E15" s="60"/>
      <c r="F15" s="61"/>
      <c r="G15" s="62"/>
    </row>
    <row r="16" spans="1:11" x14ac:dyDescent="0.25">
      <c r="A16" s="122"/>
      <c r="B16" s="122"/>
      <c r="C16" s="122"/>
      <c r="D16" s="122"/>
      <c r="E16" s="122"/>
      <c r="F16" s="123"/>
      <c r="G16" s="123"/>
    </row>
    <row r="17" spans="1:7" x14ac:dyDescent="0.25">
      <c r="A17" s="128"/>
      <c r="B17" s="128"/>
      <c r="C17" s="84"/>
      <c r="D17" s="85"/>
      <c r="E17" s="85"/>
      <c r="F17"/>
      <c r="G17"/>
    </row>
    <row r="18" spans="1:7" x14ac:dyDescent="0.25">
      <c r="A18" s="128"/>
      <c r="B18" s="128"/>
      <c r="C18" s="128"/>
      <c r="D18" s="128"/>
      <c r="E18" s="128"/>
      <c r="F18" s="126"/>
      <c r="G18" s="127"/>
    </row>
    <row r="19" spans="1:7" x14ac:dyDescent="0.25">
      <c r="A19" s="128"/>
      <c r="B19" s="128"/>
      <c r="C19" s="128"/>
      <c r="D19" s="128"/>
      <c r="E19" s="128"/>
      <c r="F19" s="127"/>
      <c r="G19" s="127"/>
    </row>
    <row r="20" spans="1:7" ht="16.5" x14ac:dyDescent="0.3">
      <c r="A20" s="2"/>
      <c r="B20" s="2"/>
      <c r="C20" s="2"/>
      <c r="D20" s="2"/>
      <c r="E20" s="2"/>
      <c r="F20" s="2"/>
      <c r="G20" s="2"/>
    </row>
  </sheetData>
  <mergeCells count="13">
    <mergeCell ref="F18:G18"/>
    <mergeCell ref="F19:G19"/>
    <mergeCell ref="A17:B18"/>
    <mergeCell ref="C18:E18"/>
    <mergeCell ref="A19:B19"/>
    <mergeCell ref="C19:E19"/>
    <mergeCell ref="A16:B16"/>
    <mergeCell ref="C16:E16"/>
    <mergeCell ref="F16:G16"/>
    <mergeCell ref="A1:G1"/>
    <mergeCell ref="A2:G3"/>
    <mergeCell ref="A4:G4"/>
    <mergeCell ref="A5:G5"/>
  </mergeCells>
  <pageMargins left="0.70866141732283472" right="0.70866141732283472" top="0.74803149606299213" bottom="0.74803149606299213" header="0.31496062992125984" footer="0.31496062992125984"/>
  <pageSetup scale="81" fitToHeight="0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44"/>
  <sheetViews>
    <sheetView view="pageBreakPreview" zoomScale="85" zoomScaleNormal="100" zoomScaleSheetLayoutView="85" workbookViewId="0">
      <selection activeCell="C21" sqref="C21:E21"/>
    </sheetView>
  </sheetViews>
  <sheetFormatPr baseColWidth="10" defaultRowHeight="15.75" x14ac:dyDescent="0.25"/>
  <cols>
    <col min="1" max="1" width="20.7109375" style="54" customWidth="1"/>
    <col min="2" max="2" width="11.42578125" style="54"/>
    <col min="3" max="3" width="58.140625" style="54" customWidth="1"/>
    <col min="4" max="4" width="14.7109375" style="54" bestFit="1" customWidth="1"/>
    <col min="5" max="5" width="14.140625" style="54" bestFit="1" customWidth="1"/>
    <col min="6" max="6" width="11.42578125" style="54"/>
    <col min="7" max="7" width="16.85546875" style="54" customWidth="1"/>
    <col min="8" max="8" width="23.42578125" style="54" customWidth="1"/>
    <col min="9" max="9" width="11.42578125" style="54"/>
    <col min="10" max="10" width="13.5703125" style="54" customWidth="1"/>
    <col min="11" max="11" width="21.140625" style="54" customWidth="1"/>
    <col min="12" max="16384" width="11.42578125" style="54"/>
  </cols>
  <sheetData>
    <row r="1" spans="1:12" x14ac:dyDescent="0.25">
      <c r="A1" s="124" t="s">
        <v>0</v>
      </c>
      <c r="B1" s="124"/>
      <c r="C1" s="124"/>
      <c r="D1" s="124"/>
      <c r="E1" s="124"/>
      <c r="F1" s="124"/>
      <c r="G1" s="124"/>
    </row>
    <row r="2" spans="1:12" x14ac:dyDescent="0.25">
      <c r="A2" s="3"/>
      <c r="B2" s="1"/>
      <c r="C2" s="1"/>
    </row>
    <row r="3" spans="1:12" x14ac:dyDescent="0.25">
      <c r="A3" s="125" t="s">
        <v>34</v>
      </c>
      <c r="B3" s="125"/>
      <c r="C3" s="125"/>
      <c r="D3" s="125"/>
      <c r="E3" s="125"/>
      <c r="F3" s="125"/>
      <c r="G3" s="125"/>
    </row>
    <row r="4" spans="1:12" x14ac:dyDescent="0.25">
      <c r="A4" s="125" t="s">
        <v>92</v>
      </c>
      <c r="B4" s="125"/>
      <c r="C4" s="125"/>
      <c r="D4" s="125"/>
      <c r="E4" s="125"/>
      <c r="F4" s="125"/>
      <c r="G4" s="125"/>
    </row>
    <row r="5" spans="1:12" x14ac:dyDescent="0.25">
      <c r="A5" s="125" t="s">
        <v>57</v>
      </c>
      <c r="B5" s="125"/>
      <c r="C5" s="125"/>
      <c r="D5" s="125"/>
      <c r="E5" s="125"/>
      <c r="F5" s="125"/>
      <c r="G5" s="125"/>
    </row>
    <row r="6" spans="1:12" x14ac:dyDescent="0.25">
      <c r="A6" s="1"/>
      <c r="B6" s="1"/>
      <c r="C6" s="1"/>
    </row>
    <row r="7" spans="1:12" ht="31.5" x14ac:dyDescent="0.25">
      <c r="A7" s="55" t="s">
        <v>1</v>
      </c>
      <c r="B7" s="55" t="s">
        <v>2</v>
      </c>
      <c r="C7" s="55" t="s">
        <v>3</v>
      </c>
      <c r="D7" s="55" t="s">
        <v>4</v>
      </c>
      <c r="E7" s="55" t="s">
        <v>5</v>
      </c>
      <c r="F7" s="56" t="s">
        <v>6</v>
      </c>
      <c r="G7" s="55" t="s">
        <v>7</v>
      </c>
      <c r="H7" s="105"/>
      <c r="I7" s="72"/>
      <c r="J7" s="105"/>
      <c r="K7" s="72"/>
    </row>
    <row r="8" spans="1:12" ht="31.5" customHeight="1" x14ac:dyDescent="0.25">
      <c r="A8" s="57" t="s">
        <v>58</v>
      </c>
      <c r="B8" s="58">
        <v>1</v>
      </c>
      <c r="C8" s="59" t="s">
        <v>61</v>
      </c>
      <c r="D8" s="57" t="s">
        <v>37</v>
      </c>
      <c r="E8" s="60">
        <v>42094</v>
      </c>
      <c r="F8" s="61">
        <v>2465.79</v>
      </c>
      <c r="G8" s="62" t="s">
        <v>48</v>
      </c>
      <c r="H8" s="100"/>
      <c r="I8" s="100"/>
      <c r="J8" s="100"/>
      <c r="K8" s="109"/>
      <c r="L8" s="100"/>
    </row>
    <row r="9" spans="1:12" ht="21" customHeight="1" x14ac:dyDescent="0.25">
      <c r="A9" s="57" t="s">
        <v>59</v>
      </c>
      <c r="B9" s="58">
        <v>1</v>
      </c>
      <c r="C9" s="59" t="s">
        <v>60</v>
      </c>
      <c r="D9" s="57" t="s">
        <v>37</v>
      </c>
      <c r="E9" s="60">
        <v>42094</v>
      </c>
      <c r="F9" s="61">
        <v>2575.1999999999998</v>
      </c>
      <c r="G9" s="62" t="s">
        <v>48</v>
      </c>
      <c r="H9" s="100"/>
      <c r="I9" s="100"/>
      <c r="J9" s="100"/>
      <c r="K9" s="109"/>
      <c r="L9" s="100"/>
    </row>
    <row r="10" spans="1:12" ht="31.5" x14ac:dyDescent="0.25">
      <c r="A10" s="57" t="s">
        <v>62</v>
      </c>
      <c r="B10" s="58">
        <v>1</v>
      </c>
      <c r="C10" s="59" t="s">
        <v>63</v>
      </c>
      <c r="D10" s="57" t="s">
        <v>37</v>
      </c>
      <c r="E10" s="60">
        <v>42199</v>
      </c>
      <c r="F10" s="61">
        <v>2920.42</v>
      </c>
      <c r="G10" s="62" t="s">
        <v>48</v>
      </c>
      <c r="H10" s="100"/>
      <c r="I10" s="100"/>
      <c r="J10" s="100"/>
      <c r="K10" s="109"/>
      <c r="L10" s="100"/>
    </row>
    <row r="11" spans="1:12" ht="31.5" x14ac:dyDescent="0.25">
      <c r="A11" s="57" t="s">
        <v>97</v>
      </c>
      <c r="B11" s="58">
        <v>1</v>
      </c>
      <c r="C11" s="59" t="s">
        <v>83</v>
      </c>
      <c r="D11" s="57" t="s">
        <v>76</v>
      </c>
      <c r="E11" s="60">
        <v>42866</v>
      </c>
      <c r="F11" s="61">
        <v>21000</v>
      </c>
      <c r="G11" s="62" t="s">
        <v>48</v>
      </c>
      <c r="H11" s="106"/>
      <c r="I11" s="106"/>
      <c r="J11" s="107"/>
      <c r="K11" s="109"/>
      <c r="L11" s="100"/>
    </row>
    <row r="12" spans="1:12" x14ac:dyDescent="0.25">
      <c r="A12" s="57" t="s">
        <v>99</v>
      </c>
      <c r="B12" s="58">
        <v>1</v>
      </c>
      <c r="C12" s="59" t="s">
        <v>98</v>
      </c>
      <c r="D12" s="57" t="s">
        <v>76</v>
      </c>
      <c r="E12" s="60">
        <v>43448</v>
      </c>
      <c r="F12" s="61">
        <v>26680</v>
      </c>
      <c r="G12" s="62" t="s">
        <v>48</v>
      </c>
      <c r="J12" s="108"/>
    </row>
    <row r="13" spans="1:12" x14ac:dyDescent="0.25">
      <c r="A13" s="57"/>
      <c r="B13" s="63"/>
      <c r="C13" s="64"/>
      <c r="D13" s="57"/>
      <c r="E13" s="60"/>
      <c r="F13" s="97">
        <f>SUM(F8:F12)</f>
        <v>55641.41</v>
      </c>
      <c r="G13" s="62"/>
    </row>
    <row r="14" spans="1:12" x14ac:dyDescent="0.25">
      <c r="A14" s="65"/>
      <c r="B14" s="66"/>
      <c r="C14" s="67"/>
      <c r="D14" s="65"/>
      <c r="E14" s="86"/>
      <c r="F14" s="87"/>
      <c r="G14" s="88"/>
    </row>
    <row r="15" spans="1:12" x14ac:dyDescent="0.25">
      <c r="A15" s="65"/>
      <c r="B15" s="66"/>
      <c r="C15" s="67"/>
      <c r="D15" s="65"/>
      <c r="E15" s="86"/>
      <c r="F15" s="87"/>
      <c r="G15" s="88"/>
    </row>
    <row r="16" spans="1:12" x14ac:dyDescent="0.25">
      <c r="A16" s="65"/>
      <c r="B16" s="66"/>
      <c r="C16" s="67"/>
      <c r="D16" s="65"/>
      <c r="E16" s="86"/>
      <c r="F16" s="87"/>
      <c r="G16" s="88"/>
    </row>
    <row r="17" spans="1:7" x14ac:dyDescent="0.25">
      <c r="A17" s="65"/>
      <c r="B17" s="66"/>
      <c r="C17" s="67"/>
      <c r="D17" s="65"/>
      <c r="E17" s="86"/>
      <c r="F17" s="87"/>
      <c r="G17" s="88"/>
    </row>
    <row r="18" spans="1:7" x14ac:dyDescent="0.25">
      <c r="A18" s="122"/>
      <c r="B18" s="122"/>
      <c r="C18" s="122"/>
      <c r="D18" s="122"/>
      <c r="E18" s="122"/>
      <c r="F18" s="123"/>
      <c r="G18" s="123"/>
    </row>
    <row r="19" spans="1:7" x14ac:dyDescent="0.25">
      <c r="A19" s="128"/>
      <c r="B19" s="128"/>
      <c r="C19" s="84"/>
      <c r="D19" s="85"/>
      <c r="E19" s="85"/>
      <c r="F19"/>
      <c r="G19"/>
    </row>
    <row r="20" spans="1:7" x14ac:dyDescent="0.25">
      <c r="A20" s="128"/>
      <c r="B20" s="128"/>
      <c r="C20" s="128"/>
      <c r="D20" s="128"/>
      <c r="E20" s="128"/>
      <c r="F20" s="126"/>
      <c r="G20" s="127"/>
    </row>
    <row r="21" spans="1:7" x14ac:dyDescent="0.25">
      <c r="A21" s="128"/>
      <c r="B21" s="128"/>
      <c r="C21" s="128"/>
      <c r="D21" s="128"/>
      <c r="E21" s="128"/>
      <c r="F21" s="127"/>
      <c r="G21" s="127"/>
    </row>
    <row r="22" spans="1:7" ht="16.5" x14ac:dyDescent="0.3">
      <c r="A22" s="2"/>
      <c r="B22" s="2"/>
      <c r="C22" s="2"/>
      <c r="D22" s="2"/>
      <c r="E22" s="2"/>
      <c r="F22" s="2"/>
      <c r="G22" s="2"/>
    </row>
    <row r="41" spans="1:7" x14ac:dyDescent="0.25">
      <c r="A41" s="57" t="s">
        <v>71</v>
      </c>
      <c r="B41" s="58">
        <v>1</v>
      </c>
      <c r="C41" s="59" t="s">
        <v>66</v>
      </c>
      <c r="D41" s="57" t="s">
        <v>37</v>
      </c>
      <c r="E41" s="60">
        <v>42319</v>
      </c>
      <c r="F41" s="61">
        <v>1061.4000000000001</v>
      </c>
      <c r="G41" s="62" t="s">
        <v>48</v>
      </c>
    </row>
    <row r="42" spans="1:7" x14ac:dyDescent="0.25">
      <c r="A42" s="57" t="s">
        <v>72</v>
      </c>
      <c r="B42" s="58">
        <v>1</v>
      </c>
      <c r="C42" s="59" t="s">
        <v>64</v>
      </c>
      <c r="D42" s="57" t="s">
        <v>37</v>
      </c>
      <c r="E42" s="60">
        <v>42199</v>
      </c>
      <c r="F42" s="61">
        <v>1080.6600000000001</v>
      </c>
      <c r="G42" s="62" t="s">
        <v>48</v>
      </c>
    </row>
    <row r="43" spans="1:7" x14ac:dyDescent="0.25">
      <c r="A43" s="57" t="s">
        <v>73</v>
      </c>
      <c r="B43" s="63">
        <v>1</v>
      </c>
      <c r="C43" s="59" t="s">
        <v>67</v>
      </c>
      <c r="D43" s="57" t="s">
        <v>37</v>
      </c>
      <c r="E43" s="60">
        <v>42319</v>
      </c>
      <c r="F43" s="61">
        <v>1774.8</v>
      </c>
      <c r="G43" s="62" t="s">
        <v>48</v>
      </c>
    </row>
    <row r="44" spans="1:7" x14ac:dyDescent="0.25">
      <c r="A44" s="57" t="s">
        <v>74</v>
      </c>
      <c r="B44" s="63">
        <v>1</v>
      </c>
      <c r="C44" s="59" t="s">
        <v>68</v>
      </c>
      <c r="D44" s="57" t="s">
        <v>37</v>
      </c>
      <c r="E44" s="60">
        <v>42319</v>
      </c>
      <c r="F44" s="61">
        <v>617.70000000000005</v>
      </c>
      <c r="G44" s="62" t="s">
        <v>48</v>
      </c>
    </row>
  </sheetData>
  <mergeCells count="13">
    <mergeCell ref="A21:B21"/>
    <mergeCell ref="C21:E21"/>
    <mergeCell ref="F21:G21"/>
    <mergeCell ref="A1:G1"/>
    <mergeCell ref="A3:G3"/>
    <mergeCell ref="A5:G5"/>
    <mergeCell ref="A18:B18"/>
    <mergeCell ref="C18:E18"/>
    <mergeCell ref="F18:G18"/>
    <mergeCell ref="A19:B20"/>
    <mergeCell ref="C20:E20"/>
    <mergeCell ref="F20:G20"/>
    <mergeCell ref="A4:G4"/>
  </mergeCells>
  <pageMargins left="0.70866141732283472" right="0.70866141732283472" top="0.74803149606299213" bottom="0.74803149606299213" header="0.31496062992125984" footer="0.31496062992125984"/>
  <pageSetup scale="82" fitToHeight="0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15"/>
  <sheetViews>
    <sheetView view="pageBreakPreview" zoomScale="85" zoomScaleNormal="100" zoomScaleSheetLayoutView="85" workbookViewId="0">
      <selection activeCell="F13" sqref="F13"/>
    </sheetView>
  </sheetViews>
  <sheetFormatPr baseColWidth="10" defaultRowHeight="16.5" x14ac:dyDescent="0.3"/>
  <cols>
    <col min="1" max="1" width="17.28515625" style="2" customWidth="1"/>
    <col min="2" max="2" width="11.42578125" style="2"/>
    <col min="3" max="3" width="58.140625" style="2" customWidth="1"/>
    <col min="4" max="4" width="14.5703125" style="2" customWidth="1"/>
    <col min="5" max="5" width="13.140625" style="2" customWidth="1"/>
    <col min="6" max="6" width="15" style="2" customWidth="1"/>
    <col min="7" max="7" width="16.85546875" style="2" customWidth="1"/>
    <col min="8" max="16384" width="11.42578125" style="2"/>
  </cols>
  <sheetData>
    <row r="1" spans="1:7" x14ac:dyDescent="0.3">
      <c r="A1" s="124" t="s">
        <v>0</v>
      </c>
      <c r="B1" s="124"/>
      <c r="C1" s="124"/>
      <c r="D1" s="124"/>
      <c r="E1" s="124"/>
      <c r="F1" s="124"/>
      <c r="G1" s="124"/>
    </row>
    <row r="2" spans="1:7" x14ac:dyDescent="0.3">
      <c r="A2" s="3"/>
      <c r="B2" s="1"/>
      <c r="C2" s="1"/>
    </row>
    <row r="3" spans="1:7" ht="18.75" customHeight="1" x14ac:dyDescent="0.3">
      <c r="A3" s="125" t="s">
        <v>77</v>
      </c>
      <c r="B3" s="125"/>
      <c r="C3" s="125"/>
      <c r="D3" s="125"/>
      <c r="E3" s="125"/>
      <c r="F3" s="125"/>
      <c r="G3" s="125"/>
    </row>
    <row r="4" spans="1:7" x14ac:dyDescent="0.3">
      <c r="A4" s="1"/>
      <c r="B4" s="1"/>
      <c r="C4" s="1"/>
    </row>
    <row r="5" spans="1:7" x14ac:dyDescent="0.3">
      <c r="A5" s="125" t="s">
        <v>92</v>
      </c>
      <c r="B5" s="125"/>
      <c r="C5" s="125"/>
      <c r="D5" s="125"/>
      <c r="E5" s="125"/>
      <c r="F5" s="125"/>
      <c r="G5" s="125"/>
    </row>
    <row r="6" spans="1:7" x14ac:dyDescent="0.3">
      <c r="A6" s="1"/>
      <c r="B6" s="1"/>
      <c r="C6" s="1"/>
    </row>
    <row r="7" spans="1:7" ht="25.5" x14ac:dyDescent="0.3">
      <c r="A7" s="4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5" t="s">
        <v>6</v>
      </c>
      <c r="G7" s="4" t="s">
        <v>7</v>
      </c>
    </row>
    <row r="8" spans="1:7" s="13" customFormat="1" ht="31.5" customHeight="1" x14ac:dyDescent="0.25">
      <c r="A8" s="116" t="s">
        <v>81</v>
      </c>
      <c r="B8" s="116">
        <v>1</v>
      </c>
      <c r="C8" s="115" t="s">
        <v>82</v>
      </c>
      <c r="D8" s="116" t="s">
        <v>37</v>
      </c>
      <c r="E8" s="121">
        <v>43084</v>
      </c>
      <c r="F8" s="117">
        <v>6824.28</v>
      </c>
      <c r="G8" s="116" t="s">
        <v>48</v>
      </c>
    </row>
    <row r="9" spans="1:7" s="13" customFormat="1" ht="21" customHeight="1" x14ac:dyDescent="0.25">
      <c r="A9" s="6" t="s">
        <v>78</v>
      </c>
      <c r="B9" s="7">
        <v>1</v>
      </c>
      <c r="C9" s="8" t="s">
        <v>80</v>
      </c>
      <c r="D9" s="9" t="s">
        <v>37</v>
      </c>
      <c r="E9" s="10">
        <v>43756</v>
      </c>
      <c r="F9" s="11">
        <v>39600</v>
      </c>
      <c r="G9" s="12" t="s">
        <v>48</v>
      </c>
    </row>
    <row r="10" spans="1:7" s="13" customFormat="1" ht="21" customHeight="1" x14ac:dyDescent="0.25">
      <c r="A10" s="6"/>
      <c r="B10" s="80"/>
      <c r="C10" s="8"/>
      <c r="D10" s="9"/>
      <c r="E10" s="10"/>
      <c r="F10" s="99">
        <f>SUM(F8:F9)</f>
        <v>46424.28</v>
      </c>
      <c r="G10" s="12"/>
    </row>
    <row r="11" spans="1:7" s="13" customFormat="1" ht="21" customHeight="1" x14ac:dyDescent="0.25">
      <c r="A11" s="89"/>
      <c r="B11" s="90"/>
      <c r="C11" s="91"/>
      <c r="D11" s="92"/>
      <c r="E11" s="93"/>
      <c r="F11" s="94"/>
      <c r="G11" s="95"/>
    </row>
    <row r="12" spans="1:7" s="13" customFormat="1" ht="21" customHeight="1" x14ac:dyDescent="0.25">
      <c r="A12" s="89"/>
      <c r="B12" s="90"/>
      <c r="C12" s="91"/>
      <c r="D12" s="92"/>
      <c r="E12" s="93"/>
      <c r="F12" s="94"/>
      <c r="G12" s="95"/>
    </row>
    <row r="13" spans="1:7" x14ac:dyDescent="0.3">
      <c r="A13" s="128"/>
      <c r="B13" s="128"/>
      <c r="C13" s="84"/>
      <c r="D13" s="85"/>
      <c r="E13" s="85"/>
      <c r="F13"/>
      <c r="G13"/>
    </row>
    <row r="14" spans="1:7" x14ac:dyDescent="0.3">
      <c r="A14" s="128"/>
      <c r="B14" s="128"/>
      <c r="C14" s="128"/>
      <c r="D14" s="128"/>
      <c r="E14" s="128"/>
      <c r="F14" s="126"/>
      <c r="G14" s="127"/>
    </row>
    <row r="15" spans="1:7" x14ac:dyDescent="0.3">
      <c r="A15" s="128"/>
      <c r="B15" s="128"/>
      <c r="C15" s="128"/>
      <c r="D15" s="128"/>
      <c r="E15" s="128"/>
      <c r="F15" s="127"/>
      <c r="G15" s="127"/>
    </row>
  </sheetData>
  <mergeCells count="9">
    <mergeCell ref="A15:B15"/>
    <mergeCell ref="C15:E15"/>
    <mergeCell ref="F15:G15"/>
    <mergeCell ref="A1:G1"/>
    <mergeCell ref="A3:G3"/>
    <mergeCell ref="A5:G5"/>
    <mergeCell ref="A13:B14"/>
    <mergeCell ref="C14:E14"/>
    <mergeCell ref="F14:G14"/>
  </mergeCells>
  <pageMargins left="0.70866141732283472" right="0.70866141732283472" top="0.74803149606299213" bottom="0.74803149606299213" header="0.31496062992125984" footer="0.31496062992125984"/>
  <pageSetup scale="83" fitToHeight="0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15"/>
  <sheetViews>
    <sheetView view="pageBreakPreview" zoomScale="85" zoomScaleNormal="100" zoomScaleSheetLayoutView="85" workbookViewId="0">
      <selection activeCell="C9" sqref="C9"/>
    </sheetView>
  </sheetViews>
  <sheetFormatPr baseColWidth="10" defaultRowHeight="16.5" x14ac:dyDescent="0.3"/>
  <cols>
    <col min="1" max="1" width="17.28515625" style="2" customWidth="1"/>
    <col min="2" max="2" width="11.42578125" style="2"/>
    <col min="3" max="3" width="58.140625" style="2" customWidth="1"/>
    <col min="4" max="4" width="14.5703125" style="2" customWidth="1"/>
    <col min="5" max="5" width="13.140625" style="2" customWidth="1"/>
    <col min="6" max="6" width="13.5703125" style="2" customWidth="1"/>
    <col min="7" max="7" width="16.85546875" style="2" customWidth="1"/>
    <col min="8" max="9" width="11.42578125" style="2"/>
    <col min="10" max="10" width="13.7109375" style="2" customWidth="1"/>
    <col min="11" max="16384" width="11.42578125" style="2"/>
  </cols>
  <sheetData>
    <row r="1" spans="1:11" x14ac:dyDescent="0.3">
      <c r="A1" s="124" t="s">
        <v>0</v>
      </c>
      <c r="B1" s="124"/>
      <c r="C1" s="124"/>
      <c r="D1" s="124"/>
      <c r="E1" s="124"/>
      <c r="F1" s="124"/>
      <c r="G1" s="124"/>
    </row>
    <row r="2" spans="1:11" x14ac:dyDescent="0.3">
      <c r="A2" s="3"/>
      <c r="B2" s="1"/>
      <c r="C2" s="1"/>
    </row>
    <row r="3" spans="1:11" ht="18.75" customHeight="1" x14ac:dyDescent="0.3">
      <c r="A3" s="125" t="s">
        <v>34</v>
      </c>
      <c r="B3" s="125"/>
      <c r="C3" s="125"/>
      <c r="D3" s="125"/>
      <c r="E3" s="125"/>
      <c r="F3" s="125"/>
      <c r="G3" s="125"/>
    </row>
    <row r="4" spans="1:11" x14ac:dyDescent="0.3">
      <c r="A4" s="125" t="s">
        <v>92</v>
      </c>
      <c r="B4" s="125"/>
      <c r="C4" s="125"/>
      <c r="D4" s="125"/>
      <c r="E4" s="125"/>
      <c r="F4" s="125"/>
      <c r="G4" s="125"/>
    </row>
    <row r="5" spans="1:11" x14ac:dyDescent="0.3">
      <c r="A5" s="125" t="s">
        <v>79</v>
      </c>
      <c r="B5" s="125"/>
      <c r="C5" s="125"/>
      <c r="D5" s="125"/>
      <c r="E5" s="125"/>
      <c r="F5" s="125"/>
      <c r="G5" s="125"/>
    </row>
    <row r="6" spans="1:11" x14ac:dyDescent="0.3">
      <c r="A6" s="1"/>
      <c r="B6" s="1"/>
      <c r="C6" s="1"/>
    </row>
    <row r="7" spans="1:11" ht="25.5" x14ac:dyDescent="0.3">
      <c r="A7" s="4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5" t="s">
        <v>6</v>
      </c>
      <c r="G7" s="4" t="s">
        <v>7</v>
      </c>
      <c r="H7" s="13"/>
      <c r="I7" s="114"/>
      <c r="J7" s="112"/>
    </row>
    <row r="8" spans="1:11" s="13" customFormat="1" ht="31.5" customHeight="1" x14ac:dyDescent="0.25">
      <c r="A8" s="6" t="s">
        <v>69</v>
      </c>
      <c r="B8" s="7">
        <v>1</v>
      </c>
      <c r="C8" s="8" t="s">
        <v>70</v>
      </c>
      <c r="D8" s="9" t="s">
        <v>37</v>
      </c>
      <c r="E8" s="10">
        <v>42325</v>
      </c>
      <c r="F8" s="99">
        <v>3355.11</v>
      </c>
      <c r="G8" s="12" t="s">
        <v>48</v>
      </c>
      <c r="H8" s="111"/>
      <c r="I8" s="111"/>
      <c r="J8" s="111"/>
      <c r="K8" s="111"/>
    </row>
    <row r="9" spans="1:11" s="13" customFormat="1" ht="21" customHeight="1" x14ac:dyDescent="0.25">
      <c r="A9" s="6"/>
      <c r="B9" s="7"/>
      <c r="C9" s="8"/>
      <c r="D9" s="9"/>
      <c r="E9" s="10"/>
      <c r="F9" s="11"/>
      <c r="G9" s="12"/>
      <c r="J9" s="113"/>
    </row>
    <row r="10" spans="1:11" s="13" customFormat="1" ht="21" customHeight="1" x14ac:dyDescent="0.25">
      <c r="A10" s="6"/>
      <c r="B10" s="80"/>
      <c r="C10" s="8"/>
      <c r="D10" s="9"/>
      <c r="E10" s="10"/>
      <c r="F10" s="11"/>
      <c r="G10" s="12"/>
    </row>
    <row r="11" spans="1:11" s="13" customFormat="1" ht="21" customHeight="1" x14ac:dyDescent="0.25">
      <c r="A11" s="89"/>
      <c r="B11" s="90"/>
      <c r="C11" s="91"/>
      <c r="D11" s="92"/>
      <c r="E11" s="93"/>
      <c r="F11" s="94"/>
      <c r="G11" s="95"/>
    </row>
    <row r="12" spans="1:11" s="13" customFormat="1" ht="21" customHeight="1" x14ac:dyDescent="0.25">
      <c r="A12" s="89"/>
      <c r="B12" s="90"/>
      <c r="C12" s="91"/>
      <c r="D12" s="92"/>
      <c r="E12" s="93"/>
      <c r="F12" s="94"/>
      <c r="G12" s="95"/>
    </row>
    <row r="13" spans="1:11" x14ac:dyDescent="0.3">
      <c r="A13" s="128"/>
      <c r="B13" s="128"/>
      <c r="C13" s="84"/>
      <c r="D13" s="85"/>
      <c r="E13" s="85"/>
      <c r="F13"/>
      <c r="G13"/>
    </row>
    <row r="14" spans="1:11" x14ac:dyDescent="0.3">
      <c r="A14" s="128"/>
      <c r="B14" s="128"/>
      <c r="C14" s="128"/>
      <c r="D14" s="128"/>
      <c r="E14" s="128"/>
      <c r="F14" s="126"/>
      <c r="G14" s="127"/>
    </row>
    <row r="15" spans="1:11" x14ac:dyDescent="0.3">
      <c r="A15" s="128"/>
      <c r="B15" s="128"/>
      <c r="C15" s="128"/>
      <c r="D15" s="128"/>
      <c r="E15" s="128"/>
      <c r="F15" s="127"/>
      <c r="G15" s="127"/>
    </row>
  </sheetData>
  <mergeCells count="10">
    <mergeCell ref="A15:B15"/>
    <mergeCell ref="C15:E15"/>
    <mergeCell ref="F15:G15"/>
    <mergeCell ref="A1:G1"/>
    <mergeCell ref="A3:G3"/>
    <mergeCell ref="A5:G5"/>
    <mergeCell ref="A13:B14"/>
    <mergeCell ref="C14:E14"/>
    <mergeCell ref="F14:G14"/>
    <mergeCell ref="A4:G4"/>
  </mergeCells>
  <pageMargins left="0.70866141732283472" right="0.70866141732283472" top="0.74803149606299213" bottom="0.74803149606299213" header="0.31496062992125984" footer="0.31496062992125984"/>
  <pageSetup scale="84" fitToHeight="0" orientation="landscape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83"/>
  <sheetViews>
    <sheetView view="pageBreakPreview" topLeftCell="A7" zoomScale="115" zoomScaleNormal="100" zoomScaleSheetLayoutView="115" workbookViewId="0">
      <selection activeCell="F21" sqref="F21"/>
    </sheetView>
  </sheetViews>
  <sheetFormatPr baseColWidth="10" defaultRowHeight="16.5" x14ac:dyDescent="0.3"/>
  <cols>
    <col min="1" max="1" width="14.85546875" style="2" customWidth="1"/>
    <col min="2" max="2" width="11.140625" style="2" customWidth="1"/>
    <col min="3" max="3" width="44.5703125" style="2" customWidth="1"/>
    <col min="4" max="4" width="14.5703125" style="2" customWidth="1"/>
    <col min="5" max="5" width="18.140625" style="2" customWidth="1"/>
    <col min="6" max="6" width="11.42578125" style="2"/>
    <col min="7" max="7" width="17.7109375" style="2" customWidth="1"/>
    <col min="8" max="8" width="13.5703125" style="2" bestFit="1" customWidth="1"/>
    <col min="9" max="10" width="11.42578125" style="2"/>
    <col min="11" max="11" width="17.5703125" style="2" customWidth="1"/>
    <col min="12" max="16384" width="11.42578125" style="2"/>
  </cols>
  <sheetData>
    <row r="1" spans="1:12" x14ac:dyDescent="0.3">
      <c r="A1" s="124" t="s">
        <v>0</v>
      </c>
      <c r="B1" s="124"/>
      <c r="C1" s="124"/>
      <c r="D1" s="124"/>
      <c r="E1" s="124"/>
      <c r="F1" s="124"/>
      <c r="G1" s="124"/>
    </row>
    <row r="2" spans="1:12" x14ac:dyDescent="0.3">
      <c r="A2" s="3"/>
    </row>
    <row r="3" spans="1:12" x14ac:dyDescent="0.3">
      <c r="A3" s="129" t="s">
        <v>34</v>
      </c>
      <c r="B3" s="129"/>
      <c r="C3" s="129"/>
      <c r="D3" s="129"/>
      <c r="E3" s="129"/>
      <c r="F3" s="129"/>
      <c r="G3" s="129"/>
    </row>
    <row r="4" spans="1:12" x14ac:dyDescent="0.3">
      <c r="A4" s="125" t="s">
        <v>92</v>
      </c>
      <c r="B4" s="125"/>
      <c r="C4" s="125"/>
      <c r="D4" s="125"/>
      <c r="E4" s="125"/>
      <c r="F4" s="125"/>
      <c r="G4" s="125"/>
    </row>
    <row r="5" spans="1:12" x14ac:dyDescent="0.3">
      <c r="A5" s="130" t="s">
        <v>36</v>
      </c>
      <c r="B5" s="130"/>
      <c r="C5" s="130"/>
      <c r="D5" s="130"/>
      <c r="E5" s="130"/>
      <c r="F5" s="130"/>
      <c r="G5" s="130"/>
    </row>
    <row r="7" spans="1:12" ht="25.5" x14ac:dyDescent="0.3">
      <c r="A7" s="14" t="s">
        <v>35</v>
      </c>
      <c r="B7" s="14" t="s">
        <v>2</v>
      </c>
      <c r="C7" s="14" t="s">
        <v>3</v>
      </c>
      <c r="D7" s="14" t="s">
        <v>4</v>
      </c>
      <c r="E7" s="14" t="s">
        <v>5</v>
      </c>
      <c r="F7" s="15" t="s">
        <v>6</v>
      </c>
      <c r="G7" s="14" t="s">
        <v>7</v>
      </c>
      <c r="H7" s="103"/>
      <c r="J7" s="103"/>
      <c r="K7" s="103"/>
    </row>
    <row r="8" spans="1:12" ht="18" x14ac:dyDescent="0.3">
      <c r="A8" s="16" t="s">
        <v>42</v>
      </c>
      <c r="B8" s="17">
        <v>1</v>
      </c>
      <c r="C8" s="18" t="s">
        <v>41</v>
      </c>
      <c r="D8" s="19" t="s">
        <v>37</v>
      </c>
      <c r="E8" s="20">
        <v>42094</v>
      </c>
      <c r="F8" s="118">
        <v>3200</v>
      </c>
      <c r="G8" s="19" t="s">
        <v>48</v>
      </c>
      <c r="H8" s="22"/>
      <c r="I8" s="22"/>
      <c r="J8" s="102"/>
      <c r="K8" s="22"/>
      <c r="L8" s="22"/>
    </row>
    <row r="9" spans="1:12" x14ac:dyDescent="0.3">
      <c r="A9" s="16" t="s">
        <v>44</v>
      </c>
      <c r="B9" s="17">
        <v>1</v>
      </c>
      <c r="C9" s="18" t="s">
        <v>50</v>
      </c>
      <c r="D9" s="19" t="s">
        <v>37</v>
      </c>
      <c r="E9" s="20">
        <v>42094</v>
      </c>
      <c r="F9" s="118">
        <v>1500</v>
      </c>
      <c r="G9" s="19" t="s">
        <v>48</v>
      </c>
      <c r="H9" s="22"/>
      <c r="I9" s="22"/>
      <c r="J9" s="102"/>
      <c r="K9" s="22"/>
      <c r="L9" s="22"/>
    </row>
    <row r="10" spans="1:12" x14ac:dyDescent="0.3">
      <c r="A10" s="16" t="s">
        <v>45</v>
      </c>
      <c r="B10" s="17">
        <v>1</v>
      </c>
      <c r="C10" s="18" t="s">
        <v>49</v>
      </c>
      <c r="D10" s="19" t="s">
        <v>37</v>
      </c>
      <c r="E10" s="20">
        <v>42094</v>
      </c>
      <c r="F10" s="118">
        <v>1500</v>
      </c>
      <c r="G10" s="19" t="s">
        <v>48</v>
      </c>
      <c r="H10" s="22"/>
      <c r="I10" s="22"/>
      <c r="J10" s="102"/>
      <c r="K10" s="22"/>
      <c r="L10" s="22"/>
    </row>
    <row r="11" spans="1:12" x14ac:dyDescent="0.3">
      <c r="A11" s="16" t="s">
        <v>46</v>
      </c>
      <c r="B11" s="17">
        <v>1</v>
      </c>
      <c r="C11" s="18" t="s">
        <v>47</v>
      </c>
      <c r="D11" s="19" t="s">
        <v>37</v>
      </c>
      <c r="E11" s="20">
        <v>42094</v>
      </c>
      <c r="F11" s="118">
        <v>1500</v>
      </c>
      <c r="G11" s="19" t="s">
        <v>48</v>
      </c>
      <c r="H11" s="22"/>
      <c r="I11" s="22"/>
      <c r="J11" s="102"/>
      <c r="K11" s="22"/>
      <c r="L11" s="22"/>
    </row>
    <row r="12" spans="1:12" x14ac:dyDescent="0.3">
      <c r="A12" s="81" t="s">
        <v>43</v>
      </c>
      <c r="B12" s="17">
        <v>1</v>
      </c>
      <c r="C12" s="83" t="s">
        <v>75</v>
      </c>
      <c r="D12" s="19" t="s">
        <v>76</v>
      </c>
      <c r="E12" s="104">
        <v>42735</v>
      </c>
      <c r="F12" s="82">
        <v>9888.2900000000009</v>
      </c>
      <c r="G12" s="19" t="s">
        <v>48</v>
      </c>
      <c r="H12" s="22"/>
      <c r="I12" s="22"/>
      <c r="J12" s="22"/>
      <c r="K12" s="22"/>
      <c r="L12" s="22"/>
    </row>
    <row r="13" spans="1:12" x14ac:dyDescent="0.3">
      <c r="A13" s="81" t="s">
        <v>42</v>
      </c>
      <c r="B13" s="17">
        <v>1</v>
      </c>
      <c r="C13" s="83" t="s">
        <v>87</v>
      </c>
      <c r="D13" s="19" t="s">
        <v>37</v>
      </c>
      <c r="E13" s="104">
        <v>42794</v>
      </c>
      <c r="F13" s="82">
        <v>9300</v>
      </c>
      <c r="G13" s="19" t="s">
        <v>48</v>
      </c>
      <c r="H13" s="22"/>
      <c r="I13" s="22"/>
      <c r="J13" s="22"/>
      <c r="K13" s="22"/>
      <c r="L13" s="22"/>
    </row>
    <row r="14" spans="1:12" ht="25.5" customHeight="1" x14ac:dyDescent="0.3">
      <c r="A14" s="81" t="s">
        <v>84</v>
      </c>
      <c r="B14" s="17">
        <v>1</v>
      </c>
      <c r="C14" s="83" t="s">
        <v>88</v>
      </c>
      <c r="D14" s="19" t="s">
        <v>37</v>
      </c>
      <c r="E14" s="104">
        <v>42937</v>
      </c>
      <c r="F14" s="82">
        <v>3480</v>
      </c>
      <c r="G14" s="19" t="s">
        <v>48</v>
      </c>
      <c r="H14" s="22"/>
      <c r="I14" s="22"/>
      <c r="J14" s="22"/>
      <c r="K14" s="22"/>
      <c r="L14" s="22"/>
    </row>
    <row r="15" spans="1:12" ht="27" customHeight="1" x14ac:dyDescent="0.3">
      <c r="A15" s="81" t="s">
        <v>85</v>
      </c>
      <c r="B15" s="17">
        <v>1</v>
      </c>
      <c r="C15" s="83" t="s">
        <v>88</v>
      </c>
      <c r="D15" s="19" t="s">
        <v>37</v>
      </c>
      <c r="E15" s="104">
        <v>42937</v>
      </c>
      <c r="F15" s="82">
        <v>3480</v>
      </c>
      <c r="G15" s="19" t="s">
        <v>48</v>
      </c>
      <c r="H15" s="22"/>
      <c r="I15" s="22"/>
      <c r="J15" s="22"/>
      <c r="K15" s="22"/>
      <c r="L15" s="22"/>
    </row>
    <row r="16" spans="1:12" x14ac:dyDescent="0.3">
      <c r="A16" s="81" t="s">
        <v>86</v>
      </c>
      <c r="B16" s="17">
        <v>1</v>
      </c>
      <c r="C16" s="83" t="s">
        <v>89</v>
      </c>
      <c r="D16" s="19" t="s">
        <v>37</v>
      </c>
      <c r="E16" s="104">
        <v>43091</v>
      </c>
      <c r="F16" s="82">
        <v>8816</v>
      </c>
      <c r="G16" s="19" t="s">
        <v>48</v>
      </c>
      <c r="H16" s="22"/>
      <c r="I16" s="22"/>
      <c r="J16" s="22"/>
      <c r="K16" s="22"/>
      <c r="L16" s="22"/>
    </row>
    <row r="17" spans="1:12" x14ac:dyDescent="0.3">
      <c r="A17" s="81" t="s">
        <v>90</v>
      </c>
      <c r="B17" s="17">
        <v>1</v>
      </c>
      <c r="C17" s="83" t="s">
        <v>91</v>
      </c>
      <c r="D17" s="19" t="s">
        <v>37</v>
      </c>
      <c r="E17" s="104">
        <v>43270</v>
      </c>
      <c r="F17" s="82">
        <v>13920</v>
      </c>
      <c r="G17" s="19" t="s">
        <v>48</v>
      </c>
      <c r="H17" s="22"/>
      <c r="I17" s="22"/>
      <c r="J17" s="22"/>
      <c r="K17" s="22"/>
      <c r="L17" s="22"/>
    </row>
    <row r="18" spans="1:12" x14ac:dyDescent="0.3">
      <c r="A18" s="81" t="s">
        <v>100</v>
      </c>
      <c r="B18" s="17">
        <v>1</v>
      </c>
      <c r="C18" s="83" t="s">
        <v>101</v>
      </c>
      <c r="D18" s="19" t="s">
        <v>37</v>
      </c>
      <c r="E18" s="104">
        <v>43376</v>
      </c>
      <c r="F18" s="82">
        <v>6890</v>
      </c>
      <c r="G18" s="19" t="s">
        <v>48</v>
      </c>
      <c r="H18" s="22"/>
      <c r="I18" s="22"/>
    </row>
    <row r="19" spans="1:12" x14ac:dyDescent="0.3">
      <c r="A19" s="16" t="s">
        <v>103</v>
      </c>
      <c r="B19" s="17">
        <v>1</v>
      </c>
      <c r="C19" s="18" t="s">
        <v>102</v>
      </c>
      <c r="D19" s="19" t="s">
        <v>37</v>
      </c>
      <c r="E19" s="20">
        <v>43623</v>
      </c>
      <c r="F19" s="120">
        <v>14560</v>
      </c>
      <c r="G19" s="19" t="s">
        <v>48</v>
      </c>
      <c r="H19" s="22"/>
      <c r="I19" s="22"/>
      <c r="J19" s="102"/>
    </row>
    <row r="20" spans="1:12" x14ac:dyDescent="0.3">
      <c r="A20" s="81"/>
      <c r="B20" s="17"/>
      <c r="C20" s="18"/>
      <c r="D20" s="19"/>
      <c r="E20" s="20"/>
      <c r="F20" s="21">
        <f>SUM(F8:F19)</f>
        <v>78034.290000000008</v>
      </c>
      <c r="G20" s="19"/>
      <c r="H20" s="22"/>
      <c r="J20" s="102"/>
    </row>
    <row r="21" spans="1:12" x14ac:dyDescent="0.3">
      <c r="A21" s="81"/>
      <c r="B21" s="17"/>
      <c r="C21" s="18"/>
      <c r="D21" s="19"/>
      <c r="E21" s="20"/>
      <c r="F21" s="21"/>
      <c r="G21" s="19"/>
      <c r="H21" s="22"/>
      <c r="J21" s="102"/>
    </row>
    <row r="22" spans="1:12" x14ac:dyDescent="0.3">
      <c r="F22" s="22"/>
      <c r="I22" s="22"/>
    </row>
    <row r="23" spans="1:12" x14ac:dyDescent="0.3">
      <c r="H23" s="22"/>
    </row>
    <row r="24" spans="1:12" x14ac:dyDescent="0.3">
      <c r="A24" s="122"/>
      <c r="B24" s="122"/>
      <c r="C24" s="122"/>
      <c r="D24" s="122"/>
      <c r="E24" s="122"/>
      <c r="F24" s="123"/>
      <c r="G24" s="123"/>
      <c r="I24" s="22"/>
    </row>
    <row r="25" spans="1:12" x14ac:dyDescent="0.3">
      <c r="A25" s="128"/>
      <c r="B25" s="128"/>
      <c r="C25" s="84"/>
      <c r="D25" s="85"/>
      <c r="E25" s="85"/>
      <c r="F25"/>
      <c r="G25"/>
    </row>
    <row r="26" spans="1:12" x14ac:dyDescent="0.3">
      <c r="A26" s="128"/>
      <c r="B26" s="128"/>
      <c r="C26" s="128"/>
      <c r="D26" s="128"/>
      <c r="E26" s="128"/>
      <c r="F26" s="126"/>
      <c r="G26" s="127"/>
    </row>
    <row r="27" spans="1:12" x14ac:dyDescent="0.3">
      <c r="A27" s="128"/>
      <c r="B27" s="128"/>
      <c r="C27" s="128"/>
      <c r="D27" s="128"/>
      <c r="E27" s="128"/>
      <c r="F27" s="127"/>
      <c r="G27" s="127"/>
    </row>
    <row r="29" spans="1:12" x14ac:dyDescent="0.3">
      <c r="A29" s="23"/>
      <c r="B29" s="24"/>
      <c r="C29" s="25"/>
      <c r="D29" s="23"/>
      <c r="E29" s="26"/>
      <c r="F29" s="27"/>
      <c r="G29" s="28"/>
    </row>
    <row r="30" spans="1:12" x14ac:dyDescent="0.3">
      <c r="A30" s="23"/>
      <c r="B30" s="24"/>
      <c r="C30" s="25"/>
      <c r="D30" s="23"/>
      <c r="E30" s="26"/>
      <c r="F30" s="29"/>
      <c r="G30" s="28"/>
    </row>
    <row r="31" spans="1:12" x14ac:dyDescent="0.3">
      <c r="A31" s="23"/>
      <c r="B31" s="24"/>
      <c r="C31" s="25"/>
      <c r="D31" s="23"/>
      <c r="E31" s="26"/>
      <c r="F31" s="29"/>
      <c r="G31" s="28"/>
    </row>
    <row r="32" spans="1:12" x14ac:dyDescent="0.3">
      <c r="A32" s="23"/>
      <c r="B32" s="24"/>
      <c r="C32" s="25"/>
      <c r="D32" s="23"/>
      <c r="E32" s="26"/>
      <c r="F32" s="27"/>
      <c r="G32" s="28"/>
    </row>
    <row r="33" spans="1:7" x14ac:dyDescent="0.3">
      <c r="A33" s="23"/>
      <c r="B33" s="24"/>
      <c r="C33" s="25"/>
      <c r="D33" s="23"/>
      <c r="E33" s="26"/>
      <c r="F33" s="27"/>
      <c r="G33" s="28"/>
    </row>
    <row r="34" spans="1:7" x14ac:dyDescent="0.3">
      <c r="A34" s="23"/>
      <c r="B34" s="24"/>
      <c r="C34" s="25"/>
      <c r="D34" s="23"/>
      <c r="E34" s="26"/>
      <c r="F34" s="27"/>
      <c r="G34" s="28"/>
    </row>
    <row r="35" spans="1:7" x14ac:dyDescent="0.3">
      <c r="A35" s="23"/>
      <c r="B35" s="24"/>
      <c r="C35" s="25"/>
      <c r="D35" s="23"/>
      <c r="E35" s="26"/>
      <c r="F35" s="27"/>
      <c r="G35" s="28"/>
    </row>
    <row r="36" spans="1:7" x14ac:dyDescent="0.3">
      <c r="A36" s="30"/>
      <c r="B36" s="30"/>
      <c r="C36" s="25"/>
      <c r="D36" s="31"/>
      <c r="E36" s="28"/>
      <c r="F36" s="27"/>
      <c r="G36" s="28"/>
    </row>
    <row r="37" spans="1:7" x14ac:dyDescent="0.3">
      <c r="A37" s="30"/>
      <c r="B37" s="30"/>
      <c r="C37" s="25"/>
      <c r="D37" s="31"/>
      <c r="E37" s="32"/>
    </row>
    <row r="38" spans="1:7" x14ac:dyDescent="0.3">
      <c r="A38" s="30"/>
      <c r="B38" s="30"/>
      <c r="C38" s="25"/>
      <c r="D38" s="33"/>
      <c r="E38" s="34"/>
    </row>
    <row r="39" spans="1:7" x14ac:dyDescent="0.3">
      <c r="A39" s="23"/>
      <c r="B39" s="24"/>
      <c r="C39" s="25"/>
      <c r="D39" s="23"/>
      <c r="E39" s="26"/>
    </row>
    <row r="40" spans="1:7" x14ac:dyDescent="0.3">
      <c r="A40" s="30"/>
      <c r="B40" s="30"/>
      <c r="C40" s="25"/>
      <c r="D40" s="23"/>
      <c r="E40" s="34"/>
    </row>
    <row r="41" spans="1:7" x14ac:dyDescent="0.3">
      <c r="A41" s="30"/>
      <c r="B41" s="30"/>
      <c r="C41" s="25"/>
      <c r="D41" s="31"/>
      <c r="E41" s="32"/>
      <c r="F41" s="36"/>
      <c r="G41" s="28"/>
    </row>
    <row r="42" spans="1:7" x14ac:dyDescent="0.3">
      <c r="A42" s="30"/>
      <c r="B42" s="30"/>
      <c r="C42" s="25"/>
      <c r="D42" s="31"/>
      <c r="E42" s="32"/>
      <c r="F42" s="37"/>
      <c r="G42" s="28"/>
    </row>
    <row r="43" spans="1:7" x14ac:dyDescent="0.3">
      <c r="A43" s="30"/>
      <c r="B43" s="30"/>
      <c r="C43" s="25"/>
      <c r="D43" s="31"/>
      <c r="E43" s="32"/>
      <c r="F43" s="27"/>
      <c r="G43" s="28"/>
    </row>
    <row r="44" spans="1:7" x14ac:dyDescent="0.3">
      <c r="A44" s="30"/>
      <c r="B44" s="30"/>
      <c r="C44" s="25"/>
      <c r="D44" s="31"/>
      <c r="E44" s="32"/>
      <c r="F44" s="27"/>
      <c r="G44" s="28"/>
    </row>
    <row r="45" spans="1:7" x14ac:dyDescent="0.3">
      <c r="A45" s="30"/>
      <c r="B45" s="30"/>
      <c r="C45" s="25"/>
      <c r="D45" s="31"/>
      <c r="E45" s="32"/>
      <c r="F45" s="27"/>
      <c r="G45" s="28"/>
    </row>
    <row r="46" spans="1:7" x14ac:dyDescent="0.3">
      <c r="A46" s="30"/>
      <c r="B46" s="30"/>
      <c r="C46" s="25"/>
      <c r="D46" s="31"/>
      <c r="E46" s="32"/>
      <c r="F46" s="27"/>
      <c r="G46" s="28"/>
    </row>
    <row r="47" spans="1:7" x14ac:dyDescent="0.3">
      <c r="A47" s="30"/>
      <c r="B47" s="30"/>
      <c r="C47" s="25"/>
      <c r="D47" s="31"/>
      <c r="E47" s="32"/>
      <c r="F47" s="27"/>
      <c r="G47" s="28"/>
    </row>
    <row r="48" spans="1:7" x14ac:dyDescent="0.3">
      <c r="A48" s="30"/>
      <c r="B48" s="30"/>
      <c r="C48" s="38"/>
      <c r="D48" s="31"/>
      <c r="E48" s="32"/>
      <c r="F48" s="27"/>
      <c r="G48" s="28"/>
    </row>
    <row r="49" spans="1:7" x14ac:dyDescent="0.3">
      <c r="A49" s="30"/>
      <c r="B49" s="30"/>
      <c r="C49" s="38"/>
      <c r="D49" s="31"/>
      <c r="E49" s="32"/>
      <c r="F49" s="27"/>
      <c r="G49" s="28"/>
    </row>
    <row r="50" spans="1:7" x14ac:dyDescent="0.3">
      <c r="A50" s="30"/>
      <c r="B50" s="30"/>
      <c r="C50" s="38"/>
      <c r="D50" s="31"/>
      <c r="E50" s="32"/>
      <c r="F50" s="27"/>
      <c r="G50" s="28"/>
    </row>
    <row r="51" spans="1:7" x14ac:dyDescent="0.3">
      <c r="A51" s="30"/>
      <c r="B51" s="30"/>
      <c r="C51" s="39"/>
      <c r="D51" s="31"/>
      <c r="E51" s="32"/>
      <c r="F51" s="27"/>
      <c r="G51" s="28"/>
    </row>
    <row r="52" spans="1:7" x14ac:dyDescent="0.3">
      <c r="A52" s="40"/>
      <c r="B52" s="30"/>
      <c r="C52" s="38"/>
      <c r="D52" s="33"/>
      <c r="E52" s="34"/>
      <c r="F52" s="35"/>
      <c r="G52" s="30"/>
    </row>
    <row r="53" spans="1:7" x14ac:dyDescent="0.3">
      <c r="A53" s="40"/>
      <c r="B53" s="30"/>
      <c r="C53" s="38"/>
      <c r="D53" s="33"/>
      <c r="E53" s="34"/>
      <c r="F53" s="35"/>
      <c r="G53" s="30"/>
    </row>
    <row r="54" spans="1:7" x14ac:dyDescent="0.3">
      <c r="A54" s="30"/>
      <c r="B54" s="30"/>
      <c r="C54" s="41"/>
      <c r="D54" s="33"/>
      <c r="E54" s="34"/>
      <c r="F54" s="35"/>
      <c r="G54" s="30"/>
    </row>
    <row r="55" spans="1:7" x14ac:dyDescent="0.3">
      <c r="A55" s="23"/>
      <c r="B55" s="24"/>
      <c r="C55" s="25"/>
      <c r="D55" s="23"/>
      <c r="E55" s="26"/>
      <c r="F55" s="27"/>
      <c r="G55" s="23"/>
    </row>
    <row r="56" spans="1:7" x14ac:dyDescent="0.3">
      <c r="A56" s="30"/>
      <c r="B56" s="30"/>
      <c r="C56" s="42"/>
      <c r="D56" s="31"/>
      <c r="E56" s="28"/>
      <c r="F56" s="35"/>
      <c r="G56" s="28"/>
    </row>
    <row r="57" spans="1:7" x14ac:dyDescent="0.3">
      <c r="A57" s="30"/>
      <c r="B57" s="30"/>
      <c r="C57" s="25"/>
      <c r="D57" s="31"/>
      <c r="E57" s="28"/>
      <c r="F57" s="35"/>
      <c r="G57" s="28"/>
    </row>
    <row r="58" spans="1:7" x14ac:dyDescent="0.3">
      <c r="A58" s="30"/>
      <c r="B58" s="30"/>
      <c r="C58" s="25"/>
      <c r="D58" s="31"/>
      <c r="E58" s="28"/>
      <c r="F58" s="35"/>
      <c r="G58" s="28"/>
    </row>
    <row r="59" spans="1:7" x14ac:dyDescent="0.3">
      <c r="A59" s="30"/>
      <c r="B59" s="30"/>
      <c r="C59" s="25"/>
      <c r="D59" s="31"/>
      <c r="E59" s="28"/>
      <c r="F59" s="27"/>
      <c r="G59" s="43"/>
    </row>
    <row r="60" spans="1:7" x14ac:dyDescent="0.3">
      <c r="A60" s="30"/>
      <c r="B60" s="30"/>
      <c r="C60" s="25"/>
      <c r="D60" s="31"/>
      <c r="E60" s="28"/>
      <c r="F60" s="27"/>
      <c r="G60" s="43"/>
    </row>
    <row r="61" spans="1:7" x14ac:dyDescent="0.3">
      <c r="A61" s="30"/>
      <c r="B61" s="30"/>
      <c r="C61" s="38"/>
      <c r="D61" s="31"/>
      <c r="E61" s="44"/>
      <c r="F61" s="37"/>
      <c r="G61" s="28"/>
    </row>
    <row r="62" spans="1:7" x14ac:dyDescent="0.3">
      <c r="A62" s="30"/>
      <c r="B62" s="30"/>
      <c r="C62" s="25"/>
      <c r="D62" s="31"/>
      <c r="E62" s="28"/>
      <c r="F62" s="27"/>
      <c r="G62" s="28"/>
    </row>
    <row r="63" spans="1:7" x14ac:dyDescent="0.3">
      <c r="A63" s="30"/>
      <c r="B63" s="30"/>
      <c r="C63" s="25"/>
      <c r="D63" s="31"/>
      <c r="E63" s="28"/>
      <c r="F63" s="27"/>
      <c r="G63" s="28"/>
    </row>
    <row r="64" spans="1:7" x14ac:dyDescent="0.3">
      <c r="A64" s="30"/>
      <c r="B64" s="30"/>
      <c r="C64" s="45"/>
      <c r="D64" s="31"/>
      <c r="E64" s="28"/>
      <c r="F64" s="35"/>
      <c r="G64" s="28"/>
    </row>
    <row r="65" spans="1:7" x14ac:dyDescent="0.3">
      <c r="A65" s="30"/>
      <c r="B65" s="30"/>
      <c r="C65" s="45"/>
      <c r="D65" s="31"/>
      <c r="E65" s="28"/>
      <c r="F65" s="35"/>
      <c r="G65" s="28"/>
    </row>
    <row r="66" spans="1:7" x14ac:dyDescent="0.3">
      <c r="A66" s="30"/>
      <c r="B66" s="30"/>
      <c r="C66" s="33"/>
      <c r="D66" s="33"/>
      <c r="E66" s="34"/>
      <c r="F66" s="46"/>
      <c r="G66" s="30"/>
    </row>
    <row r="67" spans="1:7" x14ac:dyDescent="0.3">
      <c r="A67" s="47"/>
      <c r="B67" s="24"/>
      <c r="C67" s="48"/>
      <c r="D67" s="23"/>
      <c r="E67" s="23"/>
      <c r="F67" s="49"/>
      <c r="G67" s="30"/>
    </row>
    <row r="68" spans="1:7" x14ac:dyDescent="0.3">
      <c r="A68" s="40"/>
      <c r="B68" s="40"/>
      <c r="C68" s="45"/>
      <c r="D68" s="31"/>
      <c r="E68" s="40"/>
      <c r="F68" s="40"/>
      <c r="G68" s="40"/>
    </row>
    <row r="69" spans="1:7" x14ac:dyDescent="0.3">
      <c r="A69" s="40"/>
      <c r="B69" s="40"/>
      <c r="C69" s="45"/>
      <c r="D69" s="31"/>
      <c r="E69" s="40"/>
      <c r="F69" s="40"/>
      <c r="G69" s="40"/>
    </row>
    <row r="70" spans="1:7" x14ac:dyDescent="0.3">
      <c r="A70" s="23"/>
      <c r="B70" s="24"/>
      <c r="C70" s="25"/>
      <c r="D70" s="23"/>
      <c r="E70" s="26"/>
      <c r="F70" s="50"/>
      <c r="G70" s="28"/>
    </row>
    <row r="71" spans="1:7" x14ac:dyDescent="0.3">
      <c r="A71" s="23"/>
      <c r="B71" s="24"/>
      <c r="C71" s="25"/>
      <c r="D71" s="23"/>
      <c r="E71" s="26"/>
      <c r="F71" s="29"/>
      <c r="G71" s="28"/>
    </row>
    <row r="72" spans="1:7" x14ac:dyDescent="0.3">
      <c r="A72" s="23"/>
      <c r="B72" s="24"/>
      <c r="C72" s="25"/>
      <c r="D72" s="23"/>
      <c r="E72" s="26"/>
      <c r="F72" s="29"/>
      <c r="G72" s="28"/>
    </row>
    <row r="73" spans="1:7" x14ac:dyDescent="0.3">
      <c r="A73" s="23"/>
      <c r="B73" s="24"/>
      <c r="C73" s="25"/>
      <c r="D73" s="23"/>
      <c r="E73" s="26"/>
      <c r="F73" s="29"/>
      <c r="G73" s="28"/>
    </row>
    <row r="74" spans="1:7" x14ac:dyDescent="0.3">
      <c r="A74" s="23"/>
      <c r="B74" s="24"/>
      <c r="C74" s="51"/>
      <c r="D74" s="23"/>
      <c r="E74" s="26"/>
      <c r="F74" s="35"/>
      <c r="G74" s="28"/>
    </row>
    <row r="75" spans="1:7" x14ac:dyDescent="0.3">
      <c r="A75" s="23"/>
      <c r="B75" s="24"/>
      <c r="C75" s="25"/>
      <c r="D75" s="23"/>
      <c r="E75" s="26"/>
      <c r="F75" s="29"/>
      <c r="G75" s="28"/>
    </row>
    <row r="76" spans="1:7" x14ac:dyDescent="0.3">
      <c r="A76" s="23"/>
      <c r="B76" s="24"/>
      <c r="C76" s="25"/>
      <c r="D76" s="23"/>
      <c r="E76" s="26"/>
      <c r="F76" s="29"/>
      <c r="G76" s="28"/>
    </row>
    <row r="77" spans="1:7" x14ac:dyDescent="0.3">
      <c r="A77" s="23"/>
      <c r="B77" s="24"/>
      <c r="C77" s="25"/>
      <c r="D77" s="23"/>
      <c r="E77" s="26"/>
      <c r="F77" s="43"/>
      <c r="G77" s="28"/>
    </row>
    <row r="78" spans="1:7" x14ac:dyDescent="0.3">
      <c r="A78" s="23"/>
      <c r="B78" s="24"/>
      <c r="C78" s="25"/>
      <c r="D78" s="23"/>
      <c r="E78" s="26"/>
      <c r="F78" s="35"/>
      <c r="G78" s="28"/>
    </row>
    <row r="79" spans="1:7" x14ac:dyDescent="0.3">
      <c r="A79" s="30"/>
      <c r="B79" s="30"/>
      <c r="C79" s="45"/>
      <c r="D79" s="31"/>
      <c r="E79" s="52"/>
      <c r="F79" s="35"/>
      <c r="G79" s="43"/>
    </row>
    <row r="80" spans="1:7" x14ac:dyDescent="0.3">
      <c r="A80" s="30"/>
      <c r="B80" s="30"/>
      <c r="C80" s="53"/>
      <c r="D80" s="31"/>
      <c r="E80" s="32"/>
      <c r="F80" s="36"/>
      <c r="G80" s="28"/>
    </row>
    <row r="81" spans="1:7" x14ac:dyDescent="0.3">
      <c r="A81" s="30"/>
      <c r="B81" s="30"/>
      <c r="C81" s="53"/>
      <c r="D81" s="31"/>
      <c r="E81" s="32"/>
      <c r="F81" s="36"/>
      <c r="G81" s="28"/>
    </row>
    <row r="82" spans="1:7" x14ac:dyDescent="0.3">
      <c r="A82" s="30"/>
      <c r="B82" s="30"/>
      <c r="C82" s="53"/>
      <c r="D82" s="31"/>
      <c r="E82" s="32"/>
      <c r="F82" s="36"/>
      <c r="G82" s="28"/>
    </row>
    <row r="83" spans="1:7" x14ac:dyDescent="0.3">
      <c r="A83" s="30"/>
      <c r="B83" s="30"/>
      <c r="C83" s="53"/>
      <c r="D83" s="31"/>
      <c r="E83" s="32"/>
      <c r="F83" s="36"/>
      <c r="G83" s="28"/>
    </row>
  </sheetData>
  <mergeCells count="13">
    <mergeCell ref="A27:B27"/>
    <mergeCell ref="C27:E27"/>
    <mergeCell ref="F27:G27"/>
    <mergeCell ref="C26:E26"/>
    <mergeCell ref="F26:G26"/>
    <mergeCell ref="A25:B26"/>
    <mergeCell ref="A1:G1"/>
    <mergeCell ref="A3:G3"/>
    <mergeCell ref="A4:G4"/>
    <mergeCell ref="A5:G5"/>
    <mergeCell ref="A24:B24"/>
    <mergeCell ref="C24:E24"/>
    <mergeCell ref="F24:G24"/>
  </mergeCells>
  <pageMargins left="0.51181102362204722" right="0.51181102362204722" top="0.55118110236220474" bottom="0.55118110236220474" header="0.31496062992125984" footer="0.31496062992125984"/>
  <pageSetup scale="96" fitToHeight="0" orientation="landscape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18"/>
  <sheetViews>
    <sheetView tabSelected="1" view="pageBreakPreview" zoomScale="85" zoomScaleNormal="100" zoomScaleSheetLayoutView="85" workbookViewId="0">
      <selection activeCell="M12" sqref="M12"/>
    </sheetView>
  </sheetViews>
  <sheetFormatPr baseColWidth="10" defaultRowHeight="15.75" x14ac:dyDescent="0.25"/>
  <cols>
    <col min="1" max="1" width="8.42578125" style="54" bestFit="1" customWidth="1"/>
    <col min="2" max="2" width="8.42578125" style="54" customWidth="1"/>
    <col min="3" max="3" width="12.140625" style="54" bestFit="1" customWidth="1"/>
    <col min="4" max="4" width="7.85546875" style="54" bestFit="1" customWidth="1"/>
    <col min="5" max="5" width="10.5703125" style="54" bestFit="1" customWidth="1"/>
    <col min="6" max="7" width="20.28515625" style="54" bestFit="1" customWidth="1"/>
    <col min="8" max="9" width="14.28515625" style="54" bestFit="1" customWidth="1"/>
    <col min="10" max="10" width="29.42578125" style="54" bestFit="1" customWidth="1"/>
    <col min="11" max="11" width="12.7109375" style="54" bestFit="1" customWidth="1"/>
    <col min="12" max="12" width="11.42578125" style="54" bestFit="1" customWidth="1"/>
    <col min="13" max="13" width="12.5703125" style="54" customWidth="1"/>
    <col min="14" max="14" width="17.85546875" style="54" bestFit="1" customWidth="1"/>
    <col min="15" max="15" width="11.42578125" style="54"/>
    <col min="16" max="16" width="12.5703125" style="54" bestFit="1" customWidth="1"/>
    <col min="17" max="17" width="11.42578125" style="54"/>
    <col min="18" max="18" width="14.140625" style="54" customWidth="1"/>
    <col min="19" max="256" width="11.42578125" style="54"/>
    <col min="257" max="257" width="6.42578125" style="54" customWidth="1"/>
    <col min="258" max="258" width="11" style="54" customWidth="1"/>
    <col min="259" max="259" width="11.5703125" style="54" customWidth="1"/>
    <col min="260" max="260" width="11.85546875" style="54" customWidth="1"/>
    <col min="261" max="261" width="10.7109375" style="54" bestFit="1" customWidth="1"/>
    <col min="262" max="262" width="15.7109375" style="54" customWidth="1"/>
    <col min="263" max="263" width="16.5703125" style="54" customWidth="1"/>
    <col min="264" max="264" width="13.5703125" style="54" customWidth="1"/>
    <col min="265" max="265" width="7.5703125" style="54" bestFit="1" customWidth="1"/>
    <col min="266" max="266" width="26.28515625" style="54" customWidth="1"/>
    <col min="267" max="267" width="12.140625" style="54" customWidth="1"/>
    <col min="268" max="268" width="10.7109375" style="54" customWidth="1"/>
    <col min="269" max="269" width="12.5703125" style="54" customWidth="1"/>
    <col min="270" max="270" width="15.28515625" style="54" customWidth="1"/>
    <col min="271" max="512" width="11.42578125" style="54"/>
    <col min="513" max="513" width="6.42578125" style="54" customWidth="1"/>
    <col min="514" max="514" width="11" style="54" customWidth="1"/>
    <col min="515" max="515" width="11.5703125" style="54" customWidth="1"/>
    <col min="516" max="516" width="11.85546875" style="54" customWidth="1"/>
    <col min="517" max="517" width="10.7109375" style="54" bestFit="1" customWidth="1"/>
    <col min="518" max="518" width="15.7109375" style="54" customWidth="1"/>
    <col min="519" max="519" width="16.5703125" style="54" customWidth="1"/>
    <col min="520" max="520" width="13.5703125" style="54" customWidth="1"/>
    <col min="521" max="521" width="7.5703125" style="54" bestFit="1" customWidth="1"/>
    <col min="522" max="522" width="26.28515625" style="54" customWidth="1"/>
    <col min="523" max="523" width="12.140625" style="54" customWidth="1"/>
    <col min="524" max="524" width="10.7109375" style="54" customWidth="1"/>
    <col min="525" max="525" width="12.5703125" style="54" customWidth="1"/>
    <col min="526" max="526" width="15.28515625" style="54" customWidth="1"/>
    <col min="527" max="768" width="11.42578125" style="54"/>
    <col min="769" max="769" width="6.42578125" style="54" customWidth="1"/>
    <col min="770" max="770" width="11" style="54" customWidth="1"/>
    <col min="771" max="771" width="11.5703125" style="54" customWidth="1"/>
    <col min="772" max="772" width="11.85546875" style="54" customWidth="1"/>
    <col min="773" max="773" width="10.7109375" style="54" bestFit="1" customWidth="1"/>
    <col min="774" max="774" width="15.7109375" style="54" customWidth="1"/>
    <col min="775" max="775" width="16.5703125" style="54" customWidth="1"/>
    <col min="776" max="776" width="13.5703125" style="54" customWidth="1"/>
    <col min="777" max="777" width="7.5703125" style="54" bestFit="1" customWidth="1"/>
    <col min="778" max="778" width="26.28515625" style="54" customWidth="1"/>
    <col min="779" max="779" width="12.140625" style="54" customWidth="1"/>
    <col min="780" max="780" width="10.7109375" style="54" customWidth="1"/>
    <col min="781" max="781" width="12.5703125" style="54" customWidth="1"/>
    <col min="782" max="782" width="15.28515625" style="54" customWidth="1"/>
    <col min="783" max="1024" width="11.42578125" style="54"/>
    <col min="1025" max="1025" width="6.42578125" style="54" customWidth="1"/>
    <col min="1026" max="1026" width="11" style="54" customWidth="1"/>
    <col min="1027" max="1027" width="11.5703125" style="54" customWidth="1"/>
    <col min="1028" max="1028" width="11.85546875" style="54" customWidth="1"/>
    <col min="1029" max="1029" width="10.7109375" style="54" bestFit="1" customWidth="1"/>
    <col min="1030" max="1030" width="15.7109375" style="54" customWidth="1"/>
    <col min="1031" max="1031" width="16.5703125" style="54" customWidth="1"/>
    <col min="1032" max="1032" width="13.5703125" style="54" customWidth="1"/>
    <col min="1033" max="1033" width="7.5703125" style="54" bestFit="1" customWidth="1"/>
    <col min="1034" max="1034" width="26.28515625" style="54" customWidth="1"/>
    <col min="1035" max="1035" width="12.140625" style="54" customWidth="1"/>
    <col min="1036" max="1036" width="10.7109375" style="54" customWidth="1"/>
    <col min="1037" max="1037" width="12.5703125" style="54" customWidth="1"/>
    <col min="1038" max="1038" width="15.28515625" style="54" customWidth="1"/>
    <col min="1039" max="1280" width="11.42578125" style="54"/>
    <col min="1281" max="1281" width="6.42578125" style="54" customWidth="1"/>
    <col min="1282" max="1282" width="11" style="54" customWidth="1"/>
    <col min="1283" max="1283" width="11.5703125" style="54" customWidth="1"/>
    <col min="1284" max="1284" width="11.85546875" style="54" customWidth="1"/>
    <col min="1285" max="1285" width="10.7109375" style="54" bestFit="1" customWidth="1"/>
    <col min="1286" max="1286" width="15.7109375" style="54" customWidth="1"/>
    <col min="1287" max="1287" width="16.5703125" style="54" customWidth="1"/>
    <col min="1288" max="1288" width="13.5703125" style="54" customWidth="1"/>
    <col min="1289" max="1289" width="7.5703125" style="54" bestFit="1" customWidth="1"/>
    <col min="1290" max="1290" width="26.28515625" style="54" customWidth="1"/>
    <col min="1291" max="1291" width="12.140625" style="54" customWidth="1"/>
    <col min="1292" max="1292" width="10.7109375" style="54" customWidth="1"/>
    <col min="1293" max="1293" width="12.5703125" style="54" customWidth="1"/>
    <col min="1294" max="1294" width="15.28515625" style="54" customWidth="1"/>
    <col min="1295" max="1536" width="11.42578125" style="54"/>
    <col min="1537" max="1537" width="6.42578125" style="54" customWidth="1"/>
    <col min="1538" max="1538" width="11" style="54" customWidth="1"/>
    <col min="1539" max="1539" width="11.5703125" style="54" customWidth="1"/>
    <col min="1540" max="1540" width="11.85546875" style="54" customWidth="1"/>
    <col min="1541" max="1541" width="10.7109375" style="54" bestFit="1" customWidth="1"/>
    <col min="1542" max="1542" width="15.7109375" style="54" customWidth="1"/>
    <col min="1543" max="1543" width="16.5703125" style="54" customWidth="1"/>
    <col min="1544" max="1544" width="13.5703125" style="54" customWidth="1"/>
    <col min="1545" max="1545" width="7.5703125" style="54" bestFit="1" customWidth="1"/>
    <col min="1546" max="1546" width="26.28515625" style="54" customWidth="1"/>
    <col min="1547" max="1547" width="12.140625" style="54" customWidth="1"/>
    <col min="1548" max="1548" width="10.7109375" style="54" customWidth="1"/>
    <col min="1549" max="1549" width="12.5703125" style="54" customWidth="1"/>
    <col min="1550" max="1550" width="15.28515625" style="54" customWidth="1"/>
    <col min="1551" max="1792" width="11.42578125" style="54"/>
    <col min="1793" max="1793" width="6.42578125" style="54" customWidth="1"/>
    <col min="1794" max="1794" width="11" style="54" customWidth="1"/>
    <col min="1795" max="1795" width="11.5703125" style="54" customWidth="1"/>
    <col min="1796" max="1796" width="11.85546875" style="54" customWidth="1"/>
    <col min="1797" max="1797" width="10.7109375" style="54" bestFit="1" customWidth="1"/>
    <col min="1798" max="1798" width="15.7109375" style="54" customWidth="1"/>
    <col min="1799" max="1799" width="16.5703125" style="54" customWidth="1"/>
    <col min="1800" max="1800" width="13.5703125" style="54" customWidth="1"/>
    <col min="1801" max="1801" width="7.5703125" style="54" bestFit="1" customWidth="1"/>
    <col min="1802" max="1802" width="26.28515625" style="54" customWidth="1"/>
    <col min="1803" max="1803" width="12.140625" style="54" customWidth="1"/>
    <col min="1804" max="1804" width="10.7109375" style="54" customWidth="1"/>
    <col min="1805" max="1805" width="12.5703125" style="54" customWidth="1"/>
    <col min="1806" max="1806" width="15.28515625" style="54" customWidth="1"/>
    <col min="1807" max="2048" width="11.42578125" style="54"/>
    <col min="2049" max="2049" width="6.42578125" style="54" customWidth="1"/>
    <col min="2050" max="2050" width="11" style="54" customWidth="1"/>
    <col min="2051" max="2051" width="11.5703125" style="54" customWidth="1"/>
    <col min="2052" max="2052" width="11.85546875" style="54" customWidth="1"/>
    <col min="2053" max="2053" width="10.7109375" style="54" bestFit="1" customWidth="1"/>
    <col min="2054" max="2054" width="15.7109375" style="54" customWidth="1"/>
    <col min="2055" max="2055" width="16.5703125" style="54" customWidth="1"/>
    <col min="2056" max="2056" width="13.5703125" style="54" customWidth="1"/>
    <col min="2057" max="2057" width="7.5703125" style="54" bestFit="1" customWidth="1"/>
    <col min="2058" max="2058" width="26.28515625" style="54" customWidth="1"/>
    <col min="2059" max="2059" width="12.140625" style="54" customWidth="1"/>
    <col min="2060" max="2060" width="10.7109375" style="54" customWidth="1"/>
    <col min="2061" max="2061" width="12.5703125" style="54" customWidth="1"/>
    <col min="2062" max="2062" width="15.28515625" style="54" customWidth="1"/>
    <col min="2063" max="2304" width="11.42578125" style="54"/>
    <col min="2305" max="2305" width="6.42578125" style="54" customWidth="1"/>
    <col min="2306" max="2306" width="11" style="54" customWidth="1"/>
    <col min="2307" max="2307" width="11.5703125" style="54" customWidth="1"/>
    <col min="2308" max="2308" width="11.85546875" style="54" customWidth="1"/>
    <col min="2309" max="2309" width="10.7109375" style="54" bestFit="1" customWidth="1"/>
    <col min="2310" max="2310" width="15.7109375" style="54" customWidth="1"/>
    <col min="2311" max="2311" width="16.5703125" style="54" customWidth="1"/>
    <col min="2312" max="2312" width="13.5703125" style="54" customWidth="1"/>
    <col min="2313" max="2313" width="7.5703125" style="54" bestFit="1" customWidth="1"/>
    <col min="2314" max="2314" width="26.28515625" style="54" customWidth="1"/>
    <col min="2315" max="2315" width="12.140625" style="54" customWidth="1"/>
    <col min="2316" max="2316" width="10.7109375" style="54" customWidth="1"/>
    <col min="2317" max="2317" width="12.5703125" style="54" customWidth="1"/>
    <col min="2318" max="2318" width="15.28515625" style="54" customWidth="1"/>
    <col min="2319" max="2560" width="11.42578125" style="54"/>
    <col min="2561" max="2561" width="6.42578125" style="54" customWidth="1"/>
    <col min="2562" max="2562" width="11" style="54" customWidth="1"/>
    <col min="2563" max="2563" width="11.5703125" style="54" customWidth="1"/>
    <col min="2564" max="2564" width="11.85546875" style="54" customWidth="1"/>
    <col min="2565" max="2565" width="10.7109375" style="54" bestFit="1" customWidth="1"/>
    <col min="2566" max="2566" width="15.7109375" style="54" customWidth="1"/>
    <col min="2567" max="2567" width="16.5703125" style="54" customWidth="1"/>
    <col min="2568" max="2568" width="13.5703125" style="54" customWidth="1"/>
    <col min="2569" max="2569" width="7.5703125" style="54" bestFit="1" customWidth="1"/>
    <col min="2570" max="2570" width="26.28515625" style="54" customWidth="1"/>
    <col min="2571" max="2571" width="12.140625" style="54" customWidth="1"/>
    <col min="2572" max="2572" width="10.7109375" style="54" customWidth="1"/>
    <col min="2573" max="2573" width="12.5703125" style="54" customWidth="1"/>
    <col min="2574" max="2574" width="15.28515625" style="54" customWidth="1"/>
    <col min="2575" max="2816" width="11.42578125" style="54"/>
    <col min="2817" max="2817" width="6.42578125" style="54" customWidth="1"/>
    <col min="2818" max="2818" width="11" style="54" customWidth="1"/>
    <col min="2819" max="2819" width="11.5703125" style="54" customWidth="1"/>
    <col min="2820" max="2820" width="11.85546875" style="54" customWidth="1"/>
    <col min="2821" max="2821" width="10.7109375" style="54" bestFit="1" customWidth="1"/>
    <col min="2822" max="2822" width="15.7109375" style="54" customWidth="1"/>
    <col min="2823" max="2823" width="16.5703125" style="54" customWidth="1"/>
    <col min="2824" max="2824" width="13.5703125" style="54" customWidth="1"/>
    <col min="2825" max="2825" width="7.5703125" style="54" bestFit="1" customWidth="1"/>
    <col min="2826" max="2826" width="26.28515625" style="54" customWidth="1"/>
    <col min="2827" max="2827" width="12.140625" style="54" customWidth="1"/>
    <col min="2828" max="2828" width="10.7109375" style="54" customWidth="1"/>
    <col min="2829" max="2829" width="12.5703125" style="54" customWidth="1"/>
    <col min="2830" max="2830" width="15.28515625" style="54" customWidth="1"/>
    <col min="2831" max="3072" width="11.42578125" style="54"/>
    <col min="3073" max="3073" width="6.42578125" style="54" customWidth="1"/>
    <col min="3074" max="3074" width="11" style="54" customWidth="1"/>
    <col min="3075" max="3075" width="11.5703125" style="54" customWidth="1"/>
    <col min="3076" max="3076" width="11.85546875" style="54" customWidth="1"/>
    <col min="3077" max="3077" width="10.7109375" style="54" bestFit="1" customWidth="1"/>
    <col min="3078" max="3078" width="15.7109375" style="54" customWidth="1"/>
    <col min="3079" max="3079" width="16.5703125" style="54" customWidth="1"/>
    <col min="3080" max="3080" width="13.5703125" style="54" customWidth="1"/>
    <col min="3081" max="3081" width="7.5703125" style="54" bestFit="1" customWidth="1"/>
    <col min="3082" max="3082" width="26.28515625" style="54" customWidth="1"/>
    <col min="3083" max="3083" width="12.140625" style="54" customWidth="1"/>
    <col min="3084" max="3084" width="10.7109375" style="54" customWidth="1"/>
    <col min="3085" max="3085" width="12.5703125" style="54" customWidth="1"/>
    <col min="3086" max="3086" width="15.28515625" style="54" customWidth="1"/>
    <col min="3087" max="3328" width="11.42578125" style="54"/>
    <col min="3329" max="3329" width="6.42578125" style="54" customWidth="1"/>
    <col min="3330" max="3330" width="11" style="54" customWidth="1"/>
    <col min="3331" max="3331" width="11.5703125" style="54" customWidth="1"/>
    <col min="3332" max="3332" width="11.85546875" style="54" customWidth="1"/>
    <col min="3333" max="3333" width="10.7109375" style="54" bestFit="1" customWidth="1"/>
    <col min="3334" max="3334" width="15.7109375" style="54" customWidth="1"/>
    <col min="3335" max="3335" width="16.5703125" style="54" customWidth="1"/>
    <col min="3336" max="3336" width="13.5703125" style="54" customWidth="1"/>
    <col min="3337" max="3337" width="7.5703125" style="54" bestFit="1" customWidth="1"/>
    <col min="3338" max="3338" width="26.28515625" style="54" customWidth="1"/>
    <col min="3339" max="3339" width="12.140625" style="54" customWidth="1"/>
    <col min="3340" max="3340" width="10.7109375" style="54" customWidth="1"/>
    <col min="3341" max="3341" width="12.5703125" style="54" customWidth="1"/>
    <col min="3342" max="3342" width="15.28515625" style="54" customWidth="1"/>
    <col min="3343" max="3584" width="11.42578125" style="54"/>
    <col min="3585" max="3585" width="6.42578125" style="54" customWidth="1"/>
    <col min="3586" max="3586" width="11" style="54" customWidth="1"/>
    <col min="3587" max="3587" width="11.5703125" style="54" customWidth="1"/>
    <col min="3588" max="3588" width="11.85546875" style="54" customWidth="1"/>
    <col min="3589" max="3589" width="10.7109375" style="54" bestFit="1" customWidth="1"/>
    <col min="3590" max="3590" width="15.7109375" style="54" customWidth="1"/>
    <col min="3591" max="3591" width="16.5703125" style="54" customWidth="1"/>
    <col min="3592" max="3592" width="13.5703125" style="54" customWidth="1"/>
    <col min="3593" max="3593" width="7.5703125" style="54" bestFit="1" customWidth="1"/>
    <col min="3594" max="3594" width="26.28515625" style="54" customWidth="1"/>
    <col min="3595" max="3595" width="12.140625" style="54" customWidth="1"/>
    <col min="3596" max="3596" width="10.7109375" style="54" customWidth="1"/>
    <col min="3597" max="3597" width="12.5703125" style="54" customWidth="1"/>
    <col min="3598" max="3598" width="15.28515625" style="54" customWidth="1"/>
    <col min="3599" max="3840" width="11.42578125" style="54"/>
    <col min="3841" max="3841" width="6.42578125" style="54" customWidth="1"/>
    <col min="3842" max="3842" width="11" style="54" customWidth="1"/>
    <col min="3843" max="3843" width="11.5703125" style="54" customWidth="1"/>
    <col min="3844" max="3844" width="11.85546875" style="54" customWidth="1"/>
    <col min="3845" max="3845" width="10.7109375" style="54" bestFit="1" customWidth="1"/>
    <col min="3846" max="3846" width="15.7109375" style="54" customWidth="1"/>
    <col min="3847" max="3847" width="16.5703125" style="54" customWidth="1"/>
    <col min="3848" max="3848" width="13.5703125" style="54" customWidth="1"/>
    <col min="3849" max="3849" width="7.5703125" style="54" bestFit="1" customWidth="1"/>
    <col min="3850" max="3850" width="26.28515625" style="54" customWidth="1"/>
    <col min="3851" max="3851" width="12.140625" style="54" customWidth="1"/>
    <col min="3852" max="3852" width="10.7109375" style="54" customWidth="1"/>
    <col min="3853" max="3853" width="12.5703125" style="54" customWidth="1"/>
    <col min="3854" max="3854" width="15.28515625" style="54" customWidth="1"/>
    <col min="3855" max="4096" width="11.42578125" style="54"/>
    <col min="4097" max="4097" width="6.42578125" style="54" customWidth="1"/>
    <col min="4098" max="4098" width="11" style="54" customWidth="1"/>
    <col min="4099" max="4099" width="11.5703125" style="54" customWidth="1"/>
    <col min="4100" max="4100" width="11.85546875" style="54" customWidth="1"/>
    <col min="4101" max="4101" width="10.7109375" style="54" bestFit="1" customWidth="1"/>
    <col min="4102" max="4102" width="15.7109375" style="54" customWidth="1"/>
    <col min="4103" max="4103" width="16.5703125" style="54" customWidth="1"/>
    <col min="4104" max="4104" width="13.5703125" style="54" customWidth="1"/>
    <col min="4105" max="4105" width="7.5703125" style="54" bestFit="1" customWidth="1"/>
    <col min="4106" max="4106" width="26.28515625" style="54" customWidth="1"/>
    <col min="4107" max="4107" width="12.140625" style="54" customWidth="1"/>
    <col min="4108" max="4108" width="10.7109375" style="54" customWidth="1"/>
    <col min="4109" max="4109" width="12.5703125" style="54" customWidth="1"/>
    <col min="4110" max="4110" width="15.28515625" style="54" customWidth="1"/>
    <col min="4111" max="4352" width="11.42578125" style="54"/>
    <col min="4353" max="4353" width="6.42578125" style="54" customWidth="1"/>
    <col min="4354" max="4354" width="11" style="54" customWidth="1"/>
    <col min="4355" max="4355" width="11.5703125" style="54" customWidth="1"/>
    <col min="4356" max="4356" width="11.85546875" style="54" customWidth="1"/>
    <col min="4357" max="4357" width="10.7109375" style="54" bestFit="1" customWidth="1"/>
    <col min="4358" max="4358" width="15.7109375" style="54" customWidth="1"/>
    <col min="4359" max="4359" width="16.5703125" style="54" customWidth="1"/>
    <col min="4360" max="4360" width="13.5703125" style="54" customWidth="1"/>
    <col min="4361" max="4361" width="7.5703125" style="54" bestFit="1" customWidth="1"/>
    <col min="4362" max="4362" width="26.28515625" style="54" customWidth="1"/>
    <col min="4363" max="4363" width="12.140625" style="54" customWidth="1"/>
    <col min="4364" max="4364" width="10.7109375" style="54" customWidth="1"/>
    <col min="4365" max="4365" width="12.5703125" style="54" customWidth="1"/>
    <col min="4366" max="4366" width="15.28515625" style="54" customWidth="1"/>
    <col min="4367" max="4608" width="11.42578125" style="54"/>
    <col min="4609" max="4609" width="6.42578125" style="54" customWidth="1"/>
    <col min="4610" max="4610" width="11" style="54" customWidth="1"/>
    <col min="4611" max="4611" width="11.5703125" style="54" customWidth="1"/>
    <col min="4612" max="4612" width="11.85546875" style="54" customWidth="1"/>
    <col min="4613" max="4613" width="10.7109375" style="54" bestFit="1" customWidth="1"/>
    <col min="4614" max="4614" width="15.7109375" style="54" customWidth="1"/>
    <col min="4615" max="4615" width="16.5703125" style="54" customWidth="1"/>
    <col min="4616" max="4616" width="13.5703125" style="54" customWidth="1"/>
    <col min="4617" max="4617" width="7.5703125" style="54" bestFit="1" customWidth="1"/>
    <col min="4618" max="4618" width="26.28515625" style="54" customWidth="1"/>
    <col min="4619" max="4619" width="12.140625" style="54" customWidth="1"/>
    <col min="4620" max="4620" width="10.7109375" style="54" customWidth="1"/>
    <col min="4621" max="4621" width="12.5703125" style="54" customWidth="1"/>
    <col min="4622" max="4622" width="15.28515625" style="54" customWidth="1"/>
    <col min="4623" max="4864" width="11.42578125" style="54"/>
    <col min="4865" max="4865" width="6.42578125" style="54" customWidth="1"/>
    <col min="4866" max="4866" width="11" style="54" customWidth="1"/>
    <col min="4867" max="4867" width="11.5703125" style="54" customWidth="1"/>
    <col min="4868" max="4868" width="11.85546875" style="54" customWidth="1"/>
    <col min="4869" max="4869" width="10.7109375" style="54" bestFit="1" customWidth="1"/>
    <col min="4870" max="4870" width="15.7109375" style="54" customWidth="1"/>
    <col min="4871" max="4871" width="16.5703125" style="54" customWidth="1"/>
    <col min="4872" max="4872" width="13.5703125" style="54" customWidth="1"/>
    <col min="4873" max="4873" width="7.5703125" style="54" bestFit="1" customWidth="1"/>
    <col min="4874" max="4874" width="26.28515625" style="54" customWidth="1"/>
    <col min="4875" max="4875" width="12.140625" style="54" customWidth="1"/>
    <col min="4876" max="4876" width="10.7109375" style="54" customWidth="1"/>
    <col min="4877" max="4877" width="12.5703125" style="54" customWidth="1"/>
    <col min="4878" max="4878" width="15.28515625" style="54" customWidth="1"/>
    <col min="4879" max="5120" width="11.42578125" style="54"/>
    <col min="5121" max="5121" width="6.42578125" style="54" customWidth="1"/>
    <col min="5122" max="5122" width="11" style="54" customWidth="1"/>
    <col min="5123" max="5123" width="11.5703125" style="54" customWidth="1"/>
    <col min="5124" max="5124" width="11.85546875" style="54" customWidth="1"/>
    <col min="5125" max="5125" width="10.7109375" style="54" bestFit="1" customWidth="1"/>
    <col min="5126" max="5126" width="15.7109375" style="54" customWidth="1"/>
    <col min="5127" max="5127" width="16.5703125" style="54" customWidth="1"/>
    <col min="5128" max="5128" width="13.5703125" style="54" customWidth="1"/>
    <col min="5129" max="5129" width="7.5703125" style="54" bestFit="1" customWidth="1"/>
    <col min="5130" max="5130" width="26.28515625" style="54" customWidth="1"/>
    <col min="5131" max="5131" width="12.140625" style="54" customWidth="1"/>
    <col min="5132" max="5132" width="10.7109375" style="54" customWidth="1"/>
    <col min="5133" max="5133" width="12.5703125" style="54" customWidth="1"/>
    <col min="5134" max="5134" width="15.28515625" style="54" customWidth="1"/>
    <col min="5135" max="5376" width="11.42578125" style="54"/>
    <col min="5377" max="5377" width="6.42578125" style="54" customWidth="1"/>
    <col min="5378" max="5378" width="11" style="54" customWidth="1"/>
    <col min="5379" max="5379" width="11.5703125" style="54" customWidth="1"/>
    <col min="5380" max="5380" width="11.85546875" style="54" customWidth="1"/>
    <col min="5381" max="5381" width="10.7109375" style="54" bestFit="1" customWidth="1"/>
    <col min="5382" max="5382" width="15.7109375" style="54" customWidth="1"/>
    <col min="5383" max="5383" width="16.5703125" style="54" customWidth="1"/>
    <col min="5384" max="5384" width="13.5703125" style="54" customWidth="1"/>
    <col min="5385" max="5385" width="7.5703125" style="54" bestFit="1" customWidth="1"/>
    <col min="5386" max="5386" width="26.28515625" style="54" customWidth="1"/>
    <col min="5387" max="5387" width="12.140625" style="54" customWidth="1"/>
    <col min="5388" max="5388" width="10.7109375" style="54" customWidth="1"/>
    <col min="5389" max="5389" width="12.5703125" style="54" customWidth="1"/>
    <col min="5390" max="5390" width="15.28515625" style="54" customWidth="1"/>
    <col min="5391" max="5632" width="11.42578125" style="54"/>
    <col min="5633" max="5633" width="6.42578125" style="54" customWidth="1"/>
    <col min="5634" max="5634" width="11" style="54" customWidth="1"/>
    <col min="5635" max="5635" width="11.5703125" style="54" customWidth="1"/>
    <col min="5636" max="5636" width="11.85546875" style="54" customWidth="1"/>
    <col min="5637" max="5637" width="10.7109375" style="54" bestFit="1" customWidth="1"/>
    <col min="5638" max="5638" width="15.7109375" style="54" customWidth="1"/>
    <col min="5639" max="5639" width="16.5703125" style="54" customWidth="1"/>
    <col min="5640" max="5640" width="13.5703125" style="54" customWidth="1"/>
    <col min="5641" max="5641" width="7.5703125" style="54" bestFit="1" customWidth="1"/>
    <col min="5642" max="5642" width="26.28515625" style="54" customWidth="1"/>
    <col min="5643" max="5643" width="12.140625" style="54" customWidth="1"/>
    <col min="5644" max="5644" width="10.7109375" style="54" customWidth="1"/>
    <col min="5645" max="5645" width="12.5703125" style="54" customWidth="1"/>
    <col min="5646" max="5646" width="15.28515625" style="54" customWidth="1"/>
    <col min="5647" max="5888" width="11.42578125" style="54"/>
    <col min="5889" max="5889" width="6.42578125" style="54" customWidth="1"/>
    <col min="5890" max="5890" width="11" style="54" customWidth="1"/>
    <col min="5891" max="5891" width="11.5703125" style="54" customWidth="1"/>
    <col min="5892" max="5892" width="11.85546875" style="54" customWidth="1"/>
    <col min="5893" max="5893" width="10.7109375" style="54" bestFit="1" customWidth="1"/>
    <col min="5894" max="5894" width="15.7109375" style="54" customWidth="1"/>
    <col min="5895" max="5895" width="16.5703125" style="54" customWidth="1"/>
    <col min="5896" max="5896" width="13.5703125" style="54" customWidth="1"/>
    <col min="5897" max="5897" width="7.5703125" style="54" bestFit="1" customWidth="1"/>
    <col min="5898" max="5898" width="26.28515625" style="54" customWidth="1"/>
    <col min="5899" max="5899" width="12.140625" style="54" customWidth="1"/>
    <col min="5900" max="5900" width="10.7109375" style="54" customWidth="1"/>
    <col min="5901" max="5901" width="12.5703125" style="54" customWidth="1"/>
    <col min="5902" max="5902" width="15.28515625" style="54" customWidth="1"/>
    <col min="5903" max="6144" width="11.42578125" style="54"/>
    <col min="6145" max="6145" width="6.42578125" style="54" customWidth="1"/>
    <col min="6146" max="6146" width="11" style="54" customWidth="1"/>
    <col min="6147" max="6147" width="11.5703125" style="54" customWidth="1"/>
    <col min="6148" max="6148" width="11.85546875" style="54" customWidth="1"/>
    <col min="6149" max="6149" width="10.7109375" style="54" bestFit="1" customWidth="1"/>
    <col min="6150" max="6150" width="15.7109375" style="54" customWidth="1"/>
    <col min="6151" max="6151" width="16.5703125" style="54" customWidth="1"/>
    <col min="6152" max="6152" width="13.5703125" style="54" customWidth="1"/>
    <col min="6153" max="6153" width="7.5703125" style="54" bestFit="1" customWidth="1"/>
    <col min="6154" max="6154" width="26.28515625" style="54" customWidth="1"/>
    <col min="6155" max="6155" width="12.140625" style="54" customWidth="1"/>
    <col min="6156" max="6156" width="10.7109375" style="54" customWidth="1"/>
    <col min="6157" max="6157" width="12.5703125" style="54" customWidth="1"/>
    <col min="6158" max="6158" width="15.28515625" style="54" customWidth="1"/>
    <col min="6159" max="6400" width="11.42578125" style="54"/>
    <col min="6401" max="6401" width="6.42578125" style="54" customWidth="1"/>
    <col min="6402" max="6402" width="11" style="54" customWidth="1"/>
    <col min="6403" max="6403" width="11.5703125" style="54" customWidth="1"/>
    <col min="6404" max="6404" width="11.85546875" style="54" customWidth="1"/>
    <col min="6405" max="6405" width="10.7109375" style="54" bestFit="1" customWidth="1"/>
    <col min="6406" max="6406" width="15.7109375" style="54" customWidth="1"/>
    <col min="6407" max="6407" width="16.5703125" style="54" customWidth="1"/>
    <col min="6408" max="6408" width="13.5703125" style="54" customWidth="1"/>
    <col min="6409" max="6409" width="7.5703125" style="54" bestFit="1" customWidth="1"/>
    <col min="6410" max="6410" width="26.28515625" style="54" customWidth="1"/>
    <col min="6411" max="6411" width="12.140625" style="54" customWidth="1"/>
    <col min="6412" max="6412" width="10.7109375" style="54" customWidth="1"/>
    <col min="6413" max="6413" width="12.5703125" style="54" customWidth="1"/>
    <col min="6414" max="6414" width="15.28515625" style="54" customWidth="1"/>
    <col min="6415" max="6656" width="11.42578125" style="54"/>
    <col min="6657" max="6657" width="6.42578125" style="54" customWidth="1"/>
    <col min="6658" max="6658" width="11" style="54" customWidth="1"/>
    <col min="6659" max="6659" width="11.5703125" style="54" customWidth="1"/>
    <col min="6660" max="6660" width="11.85546875" style="54" customWidth="1"/>
    <col min="6661" max="6661" width="10.7109375" style="54" bestFit="1" customWidth="1"/>
    <col min="6662" max="6662" width="15.7109375" style="54" customWidth="1"/>
    <col min="6663" max="6663" width="16.5703125" style="54" customWidth="1"/>
    <col min="6664" max="6664" width="13.5703125" style="54" customWidth="1"/>
    <col min="6665" max="6665" width="7.5703125" style="54" bestFit="1" customWidth="1"/>
    <col min="6666" max="6666" width="26.28515625" style="54" customWidth="1"/>
    <col min="6667" max="6667" width="12.140625" style="54" customWidth="1"/>
    <col min="6668" max="6668" width="10.7109375" style="54" customWidth="1"/>
    <col min="6669" max="6669" width="12.5703125" style="54" customWidth="1"/>
    <col min="6670" max="6670" width="15.28515625" style="54" customWidth="1"/>
    <col min="6671" max="6912" width="11.42578125" style="54"/>
    <col min="6913" max="6913" width="6.42578125" style="54" customWidth="1"/>
    <col min="6914" max="6914" width="11" style="54" customWidth="1"/>
    <col min="6915" max="6915" width="11.5703125" style="54" customWidth="1"/>
    <col min="6916" max="6916" width="11.85546875" style="54" customWidth="1"/>
    <col min="6917" max="6917" width="10.7109375" style="54" bestFit="1" customWidth="1"/>
    <col min="6918" max="6918" width="15.7109375" style="54" customWidth="1"/>
    <col min="6919" max="6919" width="16.5703125" style="54" customWidth="1"/>
    <col min="6920" max="6920" width="13.5703125" style="54" customWidth="1"/>
    <col min="6921" max="6921" width="7.5703125" style="54" bestFit="1" customWidth="1"/>
    <col min="6922" max="6922" width="26.28515625" style="54" customWidth="1"/>
    <col min="6923" max="6923" width="12.140625" style="54" customWidth="1"/>
    <col min="6924" max="6924" width="10.7109375" style="54" customWidth="1"/>
    <col min="6925" max="6925" width="12.5703125" style="54" customWidth="1"/>
    <col min="6926" max="6926" width="15.28515625" style="54" customWidth="1"/>
    <col min="6927" max="7168" width="11.42578125" style="54"/>
    <col min="7169" max="7169" width="6.42578125" style="54" customWidth="1"/>
    <col min="7170" max="7170" width="11" style="54" customWidth="1"/>
    <col min="7171" max="7171" width="11.5703125" style="54" customWidth="1"/>
    <col min="7172" max="7172" width="11.85546875" style="54" customWidth="1"/>
    <col min="7173" max="7173" width="10.7109375" style="54" bestFit="1" customWidth="1"/>
    <col min="7174" max="7174" width="15.7109375" style="54" customWidth="1"/>
    <col min="7175" max="7175" width="16.5703125" style="54" customWidth="1"/>
    <col min="7176" max="7176" width="13.5703125" style="54" customWidth="1"/>
    <col min="7177" max="7177" width="7.5703125" style="54" bestFit="1" customWidth="1"/>
    <col min="7178" max="7178" width="26.28515625" style="54" customWidth="1"/>
    <col min="7179" max="7179" width="12.140625" style="54" customWidth="1"/>
    <col min="7180" max="7180" width="10.7109375" style="54" customWidth="1"/>
    <col min="7181" max="7181" width="12.5703125" style="54" customWidth="1"/>
    <col min="7182" max="7182" width="15.28515625" style="54" customWidth="1"/>
    <col min="7183" max="7424" width="11.42578125" style="54"/>
    <col min="7425" max="7425" width="6.42578125" style="54" customWidth="1"/>
    <col min="7426" max="7426" width="11" style="54" customWidth="1"/>
    <col min="7427" max="7427" width="11.5703125" style="54" customWidth="1"/>
    <col min="7428" max="7428" width="11.85546875" style="54" customWidth="1"/>
    <col min="7429" max="7429" width="10.7109375" style="54" bestFit="1" customWidth="1"/>
    <col min="7430" max="7430" width="15.7109375" style="54" customWidth="1"/>
    <col min="7431" max="7431" width="16.5703125" style="54" customWidth="1"/>
    <col min="7432" max="7432" width="13.5703125" style="54" customWidth="1"/>
    <col min="7433" max="7433" width="7.5703125" style="54" bestFit="1" customWidth="1"/>
    <col min="7434" max="7434" width="26.28515625" style="54" customWidth="1"/>
    <col min="7435" max="7435" width="12.140625" style="54" customWidth="1"/>
    <col min="7436" max="7436" width="10.7109375" style="54" customWidth="1"/>
    <col min="7437" max="7437" width="12.5703125" style="54" customWidth="1"/>
    <col min="7438" max="7438" width="15.28515625" style="54" customWidth="1"/>
    <col min="7439" max="7680" width="11.42578125" style="54"/>
    <col min="7681" max="7681" width="6.42578125" style="54" customWidth="1"/>
    <col min="7682" max="7682" width="11" style="54" customWidth="1"/>
    <col min="7683" max="7683" width="11.5703125" style="54" customWidth="1"/>
    <col min="7684" max="7684" width="11.85546875" style="54" customWidth="1"/>
    <col min="7685" max="7685" width="10.7109375" style="54" bestFit="1" customWidth="1"/>
    <col min="7686" max="7686" width="15.7109375" style="54" customWidth="1"/>
    <col min="7687" max="7687" width="16.5703125" style="54" customWidth="1"/>
    <col min="7688" max="7688" width="13.5703125" style="54" customWidth="1"/>
    <col min="7689" max="7689" width="7.5703125" style="54" bestFit="1" customWidth="1"/>
    <col min="7690" max="7690" width="26.28515625" style="54" customWidth="1"/>
    <col min="7691" max="7691" width="12.140625" style="54" customWidth="1"/>
    <col min="7692" max="7692" width="10.7109375" style="54" customWidth="1"/>
    <col min="7693" max="7693" width="12.5703125" style="54" customWidth="1"/>
    <col min="7694" max="7694" width="15.28515625" style="54" customWidth="1"/>
    <col min="7695" max="7936" width="11.42578125" style="54"/>
    <col min="7937" max="7937" width="6.42578125" style="54" customWidth="1"/>
    <col min="7938" max="7938" width="11" style="54" customWidth="1"/>
    <col min="7939" max="7939" width="11.5703125" style="54" customWidth="1"/>
    <col min="7940" max="7940" width="11.85546875" style="54" customWidth="1"/>
    <col min="7941" max="7941" width="10.7109375" style="54" bestFit="1" customWidth="1"/>
    <col min="7942" max="7942" width="15.7109375" style="54" customWidth="1"/>
    <col min="7943" max="7943" width="16.5703125" style="54" customWidth="1"/>
    <col min="7944" max="7944" width="13.5703125" style="54" customWidth="1"/>
    <col min="7945" max="7945" width="7.5703125" style="54" bestFit="1" customWidth="1"/>
    <col min="7946" max="7946" width="26.28515625" style="54" customWidth="1"/>
    <col min="7947" max="7947" width="12.140625" style="54" customWidth="1"/>
    <col min="7948" max="7948" width="10.7109375" style="54" customWidth="1"/>
    <col min="7949" max="7949" width="12.5703125" style="54" customWidth="1"/>
    <col min="7950" max="7950" width="15.28515625" style="54" customWidth="1"/>
    <col min="7951" max="8192" width="11.42578125" style="54"/>
    <col min="8193" max="8193" width="6.42578125" style="54" customWidth="1"/>
    <col min="8194" max="8194" width="11" style="54" customWidth="1"/>
    <col min="8195" max="8195" width="11.5703125" style="54" customWidth="1"/>
    <col min="8196" max="8196" width="11.85546875" style="54" customWidth="1"/>
    <col min="8197" max="8197" width="10.7109375" style="54" bestFit="1" customWidth="1"/>
    <col min="8198" max="8198" width="15.7109375" style="54" customWidth="1"/>
    <col min="8199" max="8199" width="16.5703125" style="54" customWidth="1"/>
    <col min="8200" max="8200" width="13.5703125" style="54" customWidth="1"/>
    <col min="8201" max="8201" width="7.5703125" style="54" bestFit="1" customWidth="1"/>
    <col min="8202" max="8202" width="26.28515625" style="54" customWidth="1"/>
    <col min="8203" max="8203" width="12.140625" style="54" customWidth="1"/>
    <col min="8204" max="8204" width="10.7109375" style="54" customWidth="1"/>
    <col min="8205" max="8205" width="12.5703125" style="54" customWidth="1"/>
    <col min="8206" max="8206" width="15.28515625" style="54" customWidth="1"/>
    <col min="8207" max="8448" width="11.42578125" style="54"/>
    <col min="8449" max="8449" width="6.42578125" style="54" customWidth="1"/>
    <col min="8450" max="8450" width="11" style="54" customWidth="1"/>
    <col min="8451" max="8451" width="11.5703125" style="54" customWidth="1"/>
    <col min="8452" max="8452" width="11.85546875" style="54" customWidth="1"/>
    <col min="8453" max="8453" width="10.7109375" style="54" bestFit="1" customWidth="1"/>
    <col min="8454" max="8454" width="15.7109375" style="54" customWidth="1"/>
    <col min="8455" max="8455" width="16.5703125" style="54" customWidth="1"/>
    <col min="8456" max="8456" width="13.5703125" style="54" customWidth="1"/>
    <col min="8457" max="8457" width="7.5703125" style="54" bestFit="1" customWidth="1"/>
    <col min="8458" max="8458" width="26.28515625" style="54" customWidth="1"/>
    <col min="8459" max="8459" width="12.140625" style="54" customWidth="1"/>
    <col min="8460" max="8460" width="10.7109375" style="54" customWidth="1"/>
    <col min="8461" max="8461" width="12.5703125" style="54" customWidth="1"/>
    <col min="8462" max="8462" width="15.28515625" style="54" customWidth="1"/>
    <col min="8463" max="8704" width="11.42578125" style="54"/>
    <col min="8705" max="8705" width="6.42578125" style="54" customWidth="1"/>
    <col min="8706" max="8706" width="11" style="54" customWidth="1"/>
    <col min="8707" max="8707" width="11.5703125" style="54" customWidth="1"/>
    <col min="8708" max="8708" width="11.85546875" style="54" customWidth="1"/>
    <col min="8709" max="8709" width="10.7109375" style="54" bestFit="1" customWidth="1"/>
    <col min="8710" max="8710" width="15.7109375" style="54" customWidth="1"/>
    <col min="8711" max="8711" width="16.5703125" style="54" customWidth="1"/>
    <col min="8712" max="8712" width="13.5703125" style="54" customWidth="1"/>
    <col min="8713" max="8713" width="7.5703125" style="54" bestFit="1" customWidth="1"/>
    <col min="8714" max="8714" width="26.28515625" style="54" customWidth="1"/>
    <col min="8715" max="8715" width="12.140625" style="54" customWidth="1"/>
    <col min="8716" max="8716" width="10.7109375" style="54" customWidth="1"/>
    <col min="8717" max="8717" width="12.5703125" style="54" customWidth="1"/>
    <col min="8718" max="8718" width="15.28515625" style="54" customWidth="1"/>
    <col min="8719" max="8960" width="11.42578125" style="54"/>
    <col min="8961" max="8961" width="6.42578125" style="54" customWidth="1"/>
    <col min="8962" max="8962" width="11" style="54" customWidth="1"/>
    <col min="8963" max="8963" width="11.5703125" style="54" customWidth="1"/>
    <col min="8964" max="8964" width="11.85546875" style="54" customWidth="1"/>
    <col min="8965" max="8965" width="10.7109375" style="54" bestFit="1" customWidth="1"/>
    <col min="8966" max="8966" width="15.7109375" style="54" customWidth="1"/>
    <col min="8967" max="8967" width="16.5703125" style="54" customWidth="1"/>
    <col min="8968" max="8968" width="13.5703125" style="54" customWidth="1"/>
    <col min="8969" max="8969" width="7.5703125" style="54" bestFit="1" customWidth="1"/>
    <col min="8970" max="8970" width="26.28515625" style="54" customWidth="1"/>
    <col min="8971" max="8971" width="12.140625" style="54" customWidth="1"/>
    <col min="8972" max="8972" width="10.7109375" style="54" customWidth="1"/>
    <col min="8973" max="8973" width="12.5703125" style="54" customWidth="1"/>
    <col min="8974" max="8974" width="15.28515625" style="54" customWidth="1"/>
    <col min="8975" max="9216" width="11.42578125" style="54"/>
    <col min="9217" max="9217" width="6.42578125" style="54" customWidth="1"/>
    <col min="9218" max="9218" width="11" style="54" customWidth="1"/>
    <col min="9219" max="9219" width="11.5703125" style="54" customWidth="1"/>
    <col min="9220" max="9220" width="11.85546875" style="54" customWidth="1"/>
    <col min="9221" max="9221" width="10.7109375" style="54" bestFit="1" customWidth="1"/>
    <col min="9222" max="9222" width="15.7109375" style="54" customWidth="1"/>
    <col min="9223" max="9223" width="16.5703125" style="54" customWidth="1"/>
    <col min="9224" max="9224" width="13.5703125" style="54" customWidth="1"/>
    <col min="9225" max="9225" width="7.5703125" style="54" bestFit="1" customWidth="1"/>
    <col min="9226" max="9226" width="26.28515625" style="54" customWidth="1"/>
    <col min="9227" max="9227" width="12.140625" style="54" customWidth="1"/>
    <col min="9228" max="9228" width="10.7109375" style="54" customWidth="1"/>
    <col min="9229" max="9229" width="12.5703125" style="54" customWidth="1"/>
    <col min="9230" max="9230" width="15.28515625" style="54" customWidth="1"/>
    <col min="9231" max="9472" width="11.42578125" style="54"/>
    <col min="9473" max="9473" width="6.42578125" style="54" customWidth="1"/>
    <col min="9474" max="9474" width="11" style="54" customWidth="1"/>
    <col min="9475" max="9475" width="11.5703125" style="54" customWidth="1"/>
    <col min="9476" max="9476" width="11.85546875" style="54" customWidth="1"/>
    <col min="9477" max="9477" width="10.7109375" style="54" bestFit="1" customWidth="1"/>
    <col min="9478" max="9478" width="15.7109375" style="54" customWidth="1"/>
    <col min="9479" max="9479" width="16.5703125" style="54" customWidth="1"/>
    <col min="9480" max="9480" width="13.5703125" style="54" customWidth="1"/>
    <col min="9481" max="9481" width="7.5703125" style="54" bestFit="1" customWidth="1"/>
    <col min="9482" max="9482" width="26.28515625" style="54" customWidth="1"/>
    <col min="9483" max="9483" width="12.140625" style="54" customWidth="1"/>
    <col min="9484" max="9484" width="10.7109375" style="54" customWidth="1"/>
    <col min="9485" max="9485" width="12.5703125" style="54" customWidth="1"/>
    <col min="9486" max="9486" width="15.28515625" style="54" customWidth="1"/>
    <col min="9487" max="9728" width="11.42578125" style="54"/>
    <col min="9729" max="9729" width="6.42578125" style="54" customWidth="1"/>
    <col min="9730" max="9730" width="11" style="54" customWidth="1"/>
    <col min="9731" max="9731" width="11.5703125" style="54" customWidth="1"/>
    <col min="9732" max="9732" width="11.85546875" style="54" customWidth="1"/>
    <col min="9733" max="9733" width="10.7109375" style="54" bestFit="1" customWidth="1"/>
    <col min="9734" max="9734" width="15.7109375" style="54" customWidth="1"/>
    <col min="9735" max="9735" width="16.5703125" style="54" customWidth="1"/>
    <col min="9736" max="9736" width="13.5703125" style="54" customWidth="1"/>
    <col min="9737" max="9737" width="7.5703125" style="54" bestFit="1" customWidth="1"/>
    <col min="9738" max="9738" width="26.28515625" style="54" customWidth="1"/>
    <col min="9739" max="9739" width="12.140625" style="54" customWidth="1"/>
    <col min="9740" max="9740" width="10.7109375" style="54" customWidth="1"/>
    <col min="9741" max="9741" width="12.5703125" style="54" customWidth="1"/>
    <col min="9742" max="9742" width="15.28515625" style="54" customWidth="1"/>
    <col min="9743" max="9984" width="11.42578125" style="54"/>
    <col min="9985" max="9985" width="6.42578125" style="54" customWidth="1"/>
    <col min="9986" max="9986" width="11" style="54" customWidth="1"/>
    <col min="9987" max="9987" width="11.5703125" style="54" customWidth="1"/>
    <col min="9988" max="9988" width="11.85546875" style="54" customWidth="1"/>
    <col min="9989" max="9989" width="10.7109375" style="54" bestFit="1" customWidth="1"/>
    <col min="9990" max="9990" width="15.7109375" style="54" customWidth="1"/>
    <col min="9991" max="9991" width="16.5703125" style="54" customWidth="1"/>
    <col min="9992" max="9992" width="13.5703125" style="54" customWidth="1"/>
    <col min="9993" max="9993" width="7.5703125" style="54" bestFit="1" customWidth="1"/>
    <col min="9994" max="9994" width="26.28515625" style="54" customWidth="1"/>
    <col min="9995" max="9995" width="12.140625" style="54" customWidth="1"/>
    <col min="9996" max="9996" width="10.7109375" style="54" customWidth="1"/>
    <col min="9997" max="9997" width="12.5703125" style="54" customWidth="1"/>
    <col min="9998" max="9998" width="15.28515625" style="54" customWidth="1"/>
    <col min="9999" max="10240" width="11.42578125" style="54"/>
    <col min="10241" max="10241" width="6.42578125" style="54" customWidth="1"/>
    <col min="10242" max="10242" width="11" style="54" customWidth="1"/>
    <col min="10243" max="10243" width="11.5703125" style="54" customWidth="1"/>
    <col min="10244" max="10244" width="11.85546875" style="54" customWidth="1"/>
    <col min="10245" max="10245" width="10.7109375" style="54" bestFit="1" customWidth="1"/>
    <col min="10246" max="10246" width="15.7109375" style="54" customWidth="1"/>
    <col min="10247" max="10247" width="16.5703125" style="54" customWidth="1"/>
    <col min="10248" max="10248" width="13.5703125" style="54" customWidth="1"/>
    <col min="10249" max="10249" width="7.5703125" style="54" bestFit="1" customWidth="1"/>
    <col min="10250" max="10250" width="26.28515625" style="54" customWidth="1"/>
    <col min="10251" max="10251" width="12.140625" style="54" customWidth="1"/>
    <col min="10252" max="10252" width="10.7109375" style="54" customWidth="1"/>
    <col min="10253" max="10253" width="12.5703125" style="54" customWidth="1"/>
    <col min="10254" max="10254" width="15.28515625" style="54" customWidth="1"/>
    <col min="10255" max="10496" width="11.42578125" style="54"/>
    <col min="10497" max="10497" width="6.42578125" style="54" customWidth="1"/>
    <col min="10498" max="10498" width="11" style="54" customWidth="1"/>
    <col min="10499" max="10499" width="11.5703125" style="54" customWidth="1"/>
    <col min="10500" max="10500" width="11.85546875" style="54" customWidth="1"/>
    <col min="10501" max="10501" width="10.7109375" style="54" bestFit="1" customWidth="1"/>
    <col min="10502" max="10502" width="15.7109375" style="54" customWidth="1"/>
    <col min="10503" max="10503" width="16.5703125" style="54" customWidth="1"/>
    <col min="10504" max="10504" width="13.5703125" style="54" customWidth="1"/>
    <col min="10505" max="10505" width="7.5703125" style="54" bestFit="1" customWidth="1"/>
    <col min="10506" max="10506" width="26.28515625" style="54" customWidth="1"/>
    <col min="10507" max="10507" width="12.140625" style="54" customWidth="1"/>
    <col min="10508" max="10508" width="10.7109375" style="54" customWidth="1"/>
    <col min="10509" max="10509" width="12.5703125" style="54" customWidth="1"/>
    <col min="10510" max="10510" width="15.28515625" style="54" customWidth="1"/>
    <col min="10511" max="10752" width="11.42578125" style="54"/>
    <col min="10753" max="10753" width="6.42578125" style="54" customWidth="1"/>
    <col min="10754" max="10754" width="11" style="54" customWidth="1"/>
    <col min="10755" max="10755" width="11.5703125" style="54" customWidth="1"/>
    <col min="10756" max="10756" width="11.85546875" style="54" customWidth="1"/>
    <col min="10757" max="10757" width="10.7109375" style="54" bestFit="1" customWidth="1"/>
    <col min="10758" max="10758" width="15.7109375" style="54" customWidth="1"/>
    <col min="10759" max="10759" width="16.5703125" style="54" customWidth="1"/>
    <col min="10760" max="10760" width="13.5703125" style="54" customWidth="1"/>
    <col min="10761" max="10761" width="7.5703125" style="54" bestFit="1" customWidth="1"/>
    <col min="10762" max="10762" width="26.28515625" style="54" customWidth="1"/>
    <col min="10763" max="10763" width="12.140625" style="54" customWidth="1"/>
    <col min="10764" max="10764" width="10.7109375" style="54" customWidth="1"/>
    <col min="10765" max="10765" width="12.5703125" style="54" customWidth="1"/>
    <col min="10766" max="10766" width="15.28515625" style="54" customWidth="1"/>
    <col min="10767" max="11008" width="11.42578125" style="54"/>
    <col min="11009" max="11009" width="6.42578125" style="54" customWidth="1"/>
    <col min="11010" max="11010" width="11" style="54" customWidth="1"/>
    <col min="11011" max="11011" width="11.5703125" style="54" customWidth="1"/>
    <col min="11012" max="11012" width="11.85546875" style="54" customWidth="1"/>
    <col min="11013" max="11013" width="10.7109375" style="54" bestFit="1" customWidth="1"/>
    <col min="11014" max="11014" width="15.7109375" style="54" customWidth="1"/>
    <col min="11015" max="11015" width="16.5703125" style="54" customWidth="1"/>
    <col min="11016" max="11016" width="13.5703125" style="54" customWidth="1"/>
    <col min="11017" max="11017" width="7.5703125" style="54" bestFit="1" customWidth="1"/>
    <col min="11018" max="11018" width="26.28515625" style="54" customWidth="1"/>
    <col min="11019" max="11019" width="12.140625" style="54" customWidth="1"/>
    <col min="11020" max="11020" width="10.7109375" style="54" customWidth="1"/>
    <col min="11021" max="11021" width="12.5703125" style="54" customWidth="1"/>
    <col min="11022" max="11022" width="15.28515625" style="54" customWidth="1"/>
    <col min="11023" max="11264" width="11.42578125" style="54"/>
    <col min="11265" max="11265" width="6.42578125" style="54" customWidth="1"/>
    <col min="11266" max="11266" width="11" style="54" customWidth="1"/>
    <col min="11267" max="11267" width="11.5703125" style="54" customWidth="1"/>
    <col min="11268" max="11268" width="11.85546875" style="54" customWidth="1"/>
    <col min="11269" max="11269" width="10.7109375" style="54" bestFit="1" customWidth="1"/>
    <col min="11270" max="11270" width="15.7109375" style="54" customWidth="1"/>
    <col min="11271" max="11271" width="16.5703125" style="54" customWidth="1"/>
    <col min="11272" max="11272" width="13.5703125" style="54" customWidth="1"/>
    <col min="11273" max="11273" width="7.5703125" style="54" bestFit="1" customWidth="1"/>
    <col min="11274" max="11274" width="26.28515625" style="54" customWidth="1"/>
    <col min="11275" max="11275" width="12.140625" style="54" customWidth="1"/>
    <col min="11276" max="11276" width="10.7109375" style="54" customWidth="1"/>
    <col min="11277" max="11277" width="12.5703125" style="54" customWidth="1"/>
    <col min="11278" max="11278" width="15.28515625" style="54" customWidth="1"/>
    <col min="11279" max="11520" width="11.42578125" style="54"/>
    <col min="11521" max="11521" width="6.42578125" style="54" customWidth="1"/>
    <col min="11522" max="11522" width="11" style="54" customWidth="1"/>
    <col min="11523" max="11523" width="11.5703125" style="54" customWidth="1"/>
    <col min="11524" max="11524" width="11.85546875" style="54" customWidth="1"/>
    <col min="11525" max="11525" width="10.7109375" style="54" bestFit="1" customWidth="1"/>
    <col min="11526" max="11526" width="15.7109375" style="54" customWidth="1"/>
    <col min="11527" max="11527" width="16.5703125" style="54" customWidth="1"/>
    <col min="11528" max="11528" width="13.5703125" style="54" customWidth="1"/>
    <col min="11529" max="11529" width="7.5703125" style="54" bestFit="1" customWidth="1"/>
    <col min="11530" max="11530" width="26.28515625" style="54" customWidth="1"/>
    <col min="11531" max="11531" width="12.140625" style="54" customWidth="1"/>
    <col min="11532" max="11532" width="10.7109375" style="54" customWidth="1"/>
    <col min="11533" max="11533" width="12.5703125" style="54" customWidth="1"/>
    <col min="11534" max="11534" width="15.28515625" style="54" customWidth="1"/>
    <col min="11535" max="11776" width="11.42578125" style="54"/>
    <col min="11777" max="11777" width="6.42578125" style="54" customWidth="1"/>
    <col min="11778" max="11778" width="11" style="54" customWidth="1"/>
    <col min="11779" max="11779" width="11.5703125" style="54" customWidth="1"/>
    <col min="11780" max="11780" width="11.85546875" style="54" customWidth="1"/>
    <col min="11781" max="11781" width="10.7109375" style="54" bestFit="1" customWidth="1"/>
    <col min="11782" max="11782" width="15.7109375" style="54" customWidth="1"/>
    <col min="11783" max="11783" width="16.5703125" style="54" customWidth="1"/>
    <col min="11784" max="11784" width="13.5703125" style="54" customWidth="1"/>
    <col min="11785" max="11785" width="7.5703125" style="54" bestFit="1" customWidth="1"/>
    <col min="11786" max="11786" width="26.28515625" style="54" customWidth="1"/>
    <col min="11787" max="11787" width="12.140625" style="54" customWidth="1"/>
    <col min="11788" max="11788" width="10.7109375" style="54" customWidth="1"/>
    <col min="11789" max="11789" width="12.5703125" style="54" customWidth="1"/>
    <col min="11790" max="11790" width="15.28515625" style="54" customWidth="1"/>
    <col min="11791" max="12032" width="11.42578125" style="54"/>
    <col min="12033" max="12033" width="6.42578125" style="54" customWidth="1"/>
    <col min="12034" max="12034" width="11" style="54" customWidth="1"/>
    <col min="12035" max="12035" width="11.5703125" style="54" customWidth="1"/>
    <col min="12036" max="12036" width="11.85546875" style="54" customWidth="1"/>
    <col min="12037" max="12037" width="10.7109375" style="54" bestFit="1" customWidth="1"/>
    <col min="12038" max="12038" width="15.7109375" style="54" customWidth="1"/>
    <col min="12039" max="12039" width="16.5703125" style="54" customWidth="1"/>
    <col min="12040" max="12040" width="13.5703125" style="54" customWidth="1"/>
    <col min="12041" max="12041" width="7.5703125" style="54" bestFit="1" customWidth="1"/>
    <col min="12042" max="12042" width="26.28515625" style="54" customWidth="1"/>
    <col min="12043" max="12043" width="12.140625" style="54" customWidth="1"/>
    <col min="12044" max="12044" width="10.7109375" style="54" customWidth="1"/>
    <col min="12045" max="12045" width="12.5703125" style="54" customWidth="1"/>
    <col min="12046" max="12046" width="15.28515625" style="54" customWidth="1"/>
    <col min="12047" max="12288" width="11.42578125" style="54"/>
    <col min="12289" max="12289" width="6.42578125" style="54" customWidth="1"/>
    <col min="12290" max="12290" width="11" style="54" customWidth="1"/>
    <col min="12291" max="12291" width="11.5703125" style="54" customWidth="1"/>
    <col min="12292" max="12292" width="11.85546875" style="54" customWidth="1"/>
    <col min="12293" max="12293" width="10.7109375" style="54" bestFit="1" customWidth="1"/>
    <col min="12294" max="12294" width="15.7109375" style="54" customWidth="1"/>
    <col min="12295" max="12295" width="16.5703125" style="54" customWidth="1"/>
    <col min="12296" max="12296" width="13.5703125" style="54" customWidth="1"/>
    <col min="12297" max="12297" width="7.5703125" style="54" bestFit="1" customWidth="1"/>
    <col min="12298" max="12298" width="26.28515625" style="54" customWidth="1"/>
    <col min="12299" max="12299" width="12.140625" style="54" customWidth="1"/>
    <col min="12300" max="12300" width="10.7109375" style="54" customWidth="1"/>
    <col min="12301" max="12301" width="12.5703125" style="54" customWidth="1"/>
    <col min="12302" max="12302" width="15.28515625" style="54" customWidth="1"/>
    <col min="12303" max="12544" width="11.42578125" style="54"/>
    <col min="12545" max="12545" width="6.42578125" style="54" customWidth="1"/>
    <col min="12546" max="12546" width="11" style="54" customWidth="1"/>
    <col min="12547" max="12547" width="11.5703125" style="54" customWidth="1"/>
    <col min="12548" max="12548" width="11.85546875" style="54" customWidth="1"/>
    <col min="12549" max="12549" width="10.7109375" style="54" bestFit="1" customWidth="1"/>
    <col min="12550" max="12550" width="15.7109375" style="54" customWidth="1"/>
    <col min="12551" max="12551" width="16.5703125" style="54" customWidth="1"/>
    <col min="12552" max="12552" width="13.5703125" style="54" customWidth="1"/>
    <col min="12553" max="12553" width="7.5703125" style="54" bestFit="1" customWidth="1"/>
    <col min="12554" max="12554" width="26.28515625" style="54" customWidth="1"/>
    <col min="12555" max="12555" width="12.140625" style="54" customWidth="1"/>
    <col min="12556" max="12556" width="10.7109375" style="54" customWidth="1"/>
    <col min="12557" max="12557" width="12.5703125" style="54" customWidth="1"/>
    <col min="12558" max="12558" width="15.28515625" style="54" customWidth="1"/>
    <col min="12559" max="12800" width="11.42578125" style="54"/>
    <col min="12801" max="12801" width="6.42578125" style="54" customWidth="1"/>
    <col min="12802" max="12802" width="11" style="54" customWidth="1"/>
    <col min="12803" max="12803" width="11.5703125" style="54" customWidth="1"/>
    <col min="12804" max="12804" width="11.85546875" style="54" customWidth="1"/>
    <col min="12805" max="12805" width="10.7109375" style="54" bestFit="1" customWidth="1"/>
    <col min="12806" max="12806" width="15.7109375" style="54" customWidth="1"/>
    <col min="12807" max="12807" width="16.5703125" style="54" customWidth="1"/>
    <col min="12808" max="12808" width="13.5703125" style="54" customWidth="1"/>
    <col min="12809" max="12809" width="7.5703125" style="54" bestFit="1" customWidth="1"/>
    <col min="12810" max="12810" width="26.28515625" style="54" customWidth="1"/>
    <col min="12811" max="12811" width="12.140625" style="54" customWidth="1"/>
    <col min="12812" max="12812" width="10.7109375" style="54" customWidth="1"/>
    <col min="12813" max="12813" width="12.5703125" style="54" customWidth="1"/>
    <col min="12814" max="12814" width="15.28515625" style="54" customWidth="1"/>
    <col min="12815" max="13056" width="11.42578125" style="54"/>
    <col min="13057" max="13057" width="6.42578125" style="54" customWidth="1"/>
    <col min="13058" max="13058" width="11" style="54" customWidth="1"/>
    <col min="13059" max="13059" width="11.5703125" style="54" customWidth="1"/>
    <col min="13060" max="13060" width="11.85546875" style="54" customWidth="1"/>
    <col min="13061" max="13061" width="10.7109375" style="54" bestFit="1" customWidth="1"/>
    <col min="13062" max="13062" width="15.7109375" style="54" customWidth="1"/>
    <col min="13063" max="13063" width="16.5703125" style="54" customWidth="1"/>
    <col min="13064" max="13064" width="13.5703125" style="54" customWidth="1"/>
    <col min="13065" max="13065" width="7.5703125" style="54" bestFit="1" customWidth="1"/>
    <col min="13066" max="13066" width="26.28515625" style="54" customWidth="1"/>
    <col min="13067" max="13067" width="12.140625" style="54" customWidth="1"/>
    <col min="13068" max="13068" width="10.7109375" style="54" customWidth="1"/>
    <col min="13069" max="13069" width="12.5703125" style="54" customWidth="1"/>
    <col min="13070" max="13070" width="15.28515625" style="54" customWidth="1"/>
    <col min="13071" max="13312" width="11.42578125" style="54"/>
    <col min="13313" max="13313" width="6.42578125" style="54" customWidth="1"/>
    <col min="13314" max="13314" width="11" style="54" customWidth="1"/>
    <col min="13315" max="13315" width="11.5703125" style="54" customWidth="1"/>
    <col min="13316" max="13316" width="11.85546875" style="54" customWidth="1"/>
    <col min="13317" max="13317" width="10.7109375" style="54" bestFit="1" customWidth="1"/>
    <col min="13318" max="13318" width="15.7109375" style="54" customWidth="1"/>
    <col min="13319" max="13319" width="16.5703125" style="54" customWidth="1"/>
    <col min="13320" max="13320" width="13.5703125" style="54" customWidth="1"/>
    <col min="13321" max="13321" width="7.5703125" style="54" bestFit="1" customWidth="1"/>
    <col min="13322" max="13322" width="26.28515625" style="54" customWidth="1"/>
    <col min="13323" max="13323" width="12.140625" style="54" customWidth="1"/>
    <col min="13324" max="13324" width="10.7109375" style="54" customWidth="1"/>
    <col min="13325" max="13325" width="12.5703125" style="54" customWidth="1"/>
    <col min="13326" max="13326" width="15.28515625" style="54" customWidth="1"/>
    <col min="13327" max="13568" width="11.42578125" style="54"/>
    <col min="13569" max="13569" width="6.42578125" style="54" customWidth="1"/>
    <col min="13570" max="13570" width="11" style="54" customWidth="1"/>
    <col min="13571" max="13571" width="11.5703125" style="54" customWidth="1"/>
    <col min="13572" max="13572" width="11.85546875" style="54" customWidth="1"/>
    <col min="13573" max="13573" width="10.7109375" style="54" bestFit="1" customWidth="1"/>
    <col min="13574" max="13574" width="15.7109375" style="54" customWidth="1"/>
    <col min="13575" max="13575" width="16.5703125" style="54" customWidth="1"/>
    <col min="13576" max="13576" width="13.5703125" style="54" customWidth="1"/>
    <col min="13577" max="13577" width="7.5703125" style="54" bestFit="1" customWidth="1"/>
    <col min="13578" max="13578" width="26.28515625" style="54" customWidth="1"/>
    <col min="13579" max="13579" width="12.140625" style="54" customWidth="1"/>
    <col min="13580" max="13580" width="10.7109375" style="54" customWidth="1"/>
    <col min="13581" max="13581" width="12.5703125" style="54" customWidth="1"/>
    <col min="13582" max="13582" width="15.28515625" style="54" customWidth="1"/>
    <col min="13583" max="13824" width="11.42578125" style="54"/>
    <col min="13825" max="13825" width="6.42578125" style="54" customWidth="1"/>
    <col min="13826" max="13826" width="11" style="54" customWidth="1"/>
    <col min="13827" max="13827" width="11.5703125" style="54" customWidth="1"/>
    <col min="13828" max="13828" width="11.85546875" style="54" customWidth="1"/>
    <col min="13829" max="13829" width="10.7109375" style="54" bestFit="1" customWidth="1"/>
    <col min="13830" max="13830" width="15.7109375" style="54" customWidth="1"/>
    <col min="13831" max="13831" width="16.5703125" style="54" customWidth="1"/>
    <col min="13832" max="13832" width="13.5703125" style="54" customWidth="1"/>
    <col min="13833" max="13833" width="7.5703125" style="54" bestFit="1" customWidth="1"/>
    <col min="13834" max="13834" width="26.28515625" style="54" customWidth="1"/>
    <col min="13835" max="13835" width="12.140625" style="54" customWidth="1"/>
    <col min="13836" max="13836" width="10.7109375" style="54" customWidth="1"/>
    <col min="13837" max="13837" width="12.5703125" style="54" customWidth="1"/>
    <col min="13838" max="13838" width="15.28515625" style="54" customWidth="1"/>
    <col min="13839" max="14080" width="11.42578125" style="54"/>
    <col min="14081" max="14081" width="6.42578125" style="54" customWidth="1"/>
    <col min="14082" max="14082" width="11" style="54" customWidth="1"/>
    <col min="14083" max="14083" width="11.5703125" style="54" customWidth="1"/>
    <col min="14084" max="14084" width="11.85546875" style="54" customWidth="1"/>
    <col min="14085" max="14085" width="10.7109375" style="54" bestFit="1" customWidth="1"/>
    <col min="14086" max="14086" width="15.7109375" style="54" customWidth="1"/>
    <col min="14087" max="14087" width="16.5703125" style="54" customWidth="1"/>
    <col min="14088" max="14088" width="13.5703125" style="54" customWidth="1"/>
    <col min="14089" max="14089" width="7.5703125" style="54" bestFit="1" customWidth="1"/>
    <col min="14090" max="14090" width="26.28515625" style="54" customWidth="1"/>
    <col min="14091" max="14091" width="12.140625" style="54" customWidth="1"/>
    <col min="14092" max="14092" width="10.7109375" style="54" customWidth="1"/>
    <col min="14093" max="14093" width="12.5703125" style="54" customWidth="1"/>
    <col min="14094" max="14094" width="15.28515625" style="54" customWidth="1"/>
    <col min="14095" max="14336" width="11.42578125" style="54"/>
    <col min="14337" max="14337" width="6.42578125" style="54" customWidth="1"/>
    <col min="14338" max="14338" width="11" style="54" customWidth="1"/>
    <col min="14339" max="14339" width="11.5703125" style="54" customWidth="1"/>
    <col min="14340" max="14340" width="11.85546875" style="54" customWidth="1"/>
    <col min="14341" max="14341" width="10.7109375" style="54" bestFit="1" customWidth="1"/>
    <col min="14342" max="14342" width="15.7109375" style="54" customWidth="1"/>
    <col min="14343" max="14343" width="16.5703125" style="54" customWidth="1"/>
    <col min="14344" max="14344" width="13.5703125" style="54" customWidth="1"/>
    <col min="14345" max="14345" width="7.5703125" style="54" bestFit="1" customWidth="1"/>
    <col min="14346" max="14346" width="26.28515625" style="54" customWidth="1"/>
    <col min="14347" max="14347" width="12.140625" style="54" customWidth="1"/>
    <col min="14348" max="14348" width="10.7109375" style="54" customWidth="1"/>
    <col min="14349" max="14349" width="12.5703125" style="54" customWidth="1"/>
    <col min="14350" max="14350" width="15.28515625" style="54" customWidth="1"/>
    <col min="14351" max="14592" width="11.42578125" style="54"/>
    <col min="14593" max="14593" width="6.42578125" style="54" customWidth="1"/>
    <col min="14594" max="14594" width="11" style="54" customWidth="1"/>
    <col min="14595" max="14595" width="11.5703125" style="54" customWidth="1"/>
    <col min="14596" max="14596" width="11.85546875" style="54" customWidth="1"/>
    <col min="14597" max="14597" width="10.7109375" style="54" bestFit="1" customWidth="1"/>
    <col min="14598" max="14598" width="15.7109375" style="54" customWidth="1"/>
    <col min="14599" max="14599" width="16.5703125" style="54" customWidth="1"/>
    <col min="14600" max="14600" width="13.5703125" style="54" customWidth="1"/>
    <col min="14601" max="14601" width="7.5703125" style="54" bestFit="1" customWidth="1"/>
    <col min="14602" max="14602" width="26.28515625" style="54" customWidth="1"/>
    <col min="14603" max="14603" width="12.140625" style="54" customWidth="1"/>
    <col min="14604" max="14604" width="10.7109375" style="54" customWidth="1"/>
    <col min="14605" max="14605" width="12.5703125" style="54" customWidth="1"/>
    <col min="14606" max="14606" width="15.28515625" style="54" customWidth="1"/>
    <col min="14607" max="14848" width="11.42578125" style="54"/>
    <col min="14849" max="14849" width="6.42578125" style="54" customWidth="1"/>
    <col min="14850" max="14850" width="11" style="54" customWidth="1"/>
    <col min="14851" max="14851" width="11.5703125" style="54" customWidth="1"/>
    <col min="14852" max="14852" width="11.85546875" style="54" customWidth="1"/>
    <col min="14853" max="14853" width="10.7109375" style="54" bestFit="1" customWidth="1"/>
    <col min="14854" max="14854" width="15.7109375" style="54" customWidth="1"/>
    <col min="14855" max="14855" width="16.5703125" style="54" customWidth="1"/>
    <col min="14856" max="14856" width="13.5703125" style="54" customWidth="1"/>
    <col min="14857" max="14857" width="7.5703125" style="54" bestFit="1" customWidth="1"/>
    <col min="14858" max="14858" width="26.28515625" style="54" customWidth="1"/>
    <col min="14859" max="14859" width="12.140625" style="54" customWidth="1"/>
    <col min="14860" max="14860" width="10.7109375" style="54" customWidth="1"/>
    <col min="14861" max="14861" width="12.5703125" style="54" customWidth="1"/>
    <col min="14862" max="14862" width="15.28515625" style="54" customWidth="1"/>
    <col min="14863" max="15104" width="11.42578125" style="54"/>
    <col min="15105" max="15105" width="6.42578125" style="54" customWidth="1"/>
    <col min="15106" max="15106" width="11" style="54" customWidth="1"/>
    <col min="15107" max="15107" width="11.5703125" style="54" customWidth="1"/>
    <col min="15108" max="15108" width="11.85546875" style="54" customWidth="1"/>
    <col min="15109" max="15109" width="10.7109375" style="54" bestFit="1" customWidth="1"/>
    <col min="15110" max="15110" width="15.7109375" style="54" customWidth="1"/>
    <col min="15111" max="15111" width="16.5703125" style="54" customWidth="1"/>
    <col min="15112" max="15112" width="13.5703125" style="54" customWidth="1"/>
    <col min="15113" max="15113" width="7.5703125" style="54" bestFit="1" customWidth="1"/>
    <col min="15114" max="15114" width="26.28515625" style="54" customWidth="1"/>
    <col min="15115" max="15115" width="12.140625" style="54" customWidth="1"/>
    <col min="15116" max="15116" width="10.7109375" style="54" customWidth="1"/>
    <col min="15117" max="15117" width="12.5703125" style="54" customWidth="1"/>
    <col min="15118" max="15118" width="15.28515625" style="54" customWidth="1"/>
    <col min="15119" max="15360" width="11.42578125" style="54"/>
    <col min="15361" max="15361" width="6.42578125" style="54" customWidth="1"/>
    <col min="15362" max="15362" width="11" style="54" customWidth="1"/>
    <col min="15363" max="15363" width="11.5703125" style="54" customWidth="1"/>
    <col min="15364" max="15364" width="11.85546875" style="54" customWidth="1"/>
    <col min="15365" max="15365" width="10.7109375" style="54" bestFit="1" customWidth="1"/>
    <col min="15366" max="15366" width="15.7109375" style="54" customWidth="1"/>
    <col min="15367" max="15367" width="16.5703125" style="54" customWidth="1"/>
    <col min="15368" max="15368" width="13.5703125" style="54" customWidth="1"/>
    <col min="15369" max="15369" width="7.5703125" style="54" bestFit="1" customWidth="1"/>
    <col min="15370" max="15370" width="26.28515625" style="54" customWidth="1"/>
    <col min="15371" max="15371" width="12.140625" style="54" customWidth="1"/>
    <col min="15372" max="15372" width="10.7109375" style="54" customWidth="1"/>
    <col min="15373" max="15373" width="12.5703125" style="54" customWidth="1"/>
    <col min="15374" max="15374" width="15.28515625" style="54" customWidth="1"/>
    <col min="15375" max="15616" width="11.42578125" style="54"/>
    <col min="15617" max="15617" width="6.42578125" style="54" customWidth="1"/>
    <col min="15618" max="15618" width="11" style="54" customWidth="1"/>
    <col min="15619" max="15619" width="11.5703125" style="54" customWidth="1"/>
    <col min="15620" max="15620" width="11.85546875" style="54" customWidth="1"/>
    <col min="15621" max="15621" width="10.7109375" style="54" bestFit="1" customWidth="1"/>
    <col min="15622" max="15622" width="15.7109375" style="54" customWidth="1"/>
    <col min="15623" max="15623" width="16.5703125" style="54" customWidth="1"/>
    <col min="15624" max="15624" width="13.5703125" style="54" customWidth="1"/>
    <col min="15625" max="15625" width="7.5703125" style="54" bestFit="1" customWidth="1"/>
    <col min="15626" max="15626" width="26.28515625" style="54" customWidth="1"/>
    <col min="15627" max="15627" width="12.140625" style="54" customWidth="1"/>
    <col min="15628" max="15628" width="10.7109375" style="54" customWidth="1"/>
    <col min="15629" max="15629" width="12.5703125" style="54" customWidth="1"/>
    <col min="15630" max="15630" width="15.28515625" style="54" customWidth="1"/>
    <col min="15631" max="15872" width="11.42578125" style="54"/>
    <col min="15873" max="15873" width="6.42578125" style="54" customWidth="1"/>
    <col min="15874" max="15874" width="11" style="54" customWidth="1"/>
    <col min="15875" max="15875" width="11.5703125" style="54" customWidth="1"/>
    <col min="15876" max="15876" width="11.85546875" style="54" customWidth="1"/>
    <col min="15877" max="15877" width="10.7109375" style="54" bestFit="1" customWidth="1"/>
    <col min="15878" max="15878" width="15.7109375" style="54" customWidth="1"/>
    <col min="15879" max="15879" width="16.5703125" style="54" customWidth="1"/>
    <col min="15880" max="15880" width="13.5703125" style="54" customWidth="1"/>
    <col min="15881" max="15881" width="7.5703125" style="54" bestFit="1" customWidth="1"/>
    <col min="15882" max="15882" width="26.28515625" style="54" customWidth="1"/>
    <col min="15883" max="15883" width="12.140625" style="54" customWidth="1"/>
    <col min="15884" max="15884" width="10.7109375" style="54" customWidth="1"/>
    <col min="15885" max="15885" width="12.5703125" style="54" customWidth="1"/>
    <col min="15886" max="15886" width="15.28515625" style="54" customWidth="1"/>
    <col min="15887" max="16128" width="11.42578125" style="54"/>
    <col min="16129" max="16129" width="6.42578125" style="54" customWidth="1"/>
    <col min="16130" max="16130" width="11" style="54" customWidth="1"/>
    <col min="16131" max="16131" width="11.5703125" style="54" customWidth="1"/>
    <col min="16132" max="16132" width="11.85546875" style="54" customWidth="1"/>
    <col min="16133" max="16133" width="10.7109375" style="54" bestFit="1" customWidth="1"/>
    <col min="16134" max="16134" width="15.7109375" style="54" customWidth="1"/>
    <col min="16135" max="16135" width="16.5703125" style="54" customWidth="1"/>
    <col min="16136" max="16136" width="13.5703125" style="54" customWidth="1"/>
    <col min="16137" max="16137" width="7.5703125" style="54" bestFit="1" customWidth="1"/>
    <col min="16138" max="16138" width="26.28515625" style="54" customWidth="1"/>
    <col min="16139" max="16139" width="12.140625" style="54" customWidth="1"/>
    <col min="16140" max="16140" width="10.7109375" style="54" customWidth="1"/>
    <col min="16141" max="16141" width="12.5703125" style="54" customWidth="1"/>
    <col min="16142" max="16142" width="15.28515625" style="54" customWidth="1"/>
    <col min="16143" max="16384" width="11.42578125" style="54"/>
  </cols>
  <sheetData>
    <row r="1" spans="1:20" x14ac:dyDescent="0.2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68"/>
      <c r="P1" s="68"/>
      <c r="Q1" s="68"/>
      <c r="R1" s="68"/>
      <c r="S1" s="68"/>
      <c r="T1" s="68"/>
    </row>
    <row r="2" spans="1:20" x14ac:dyDescent="0.25">
      <c r="A2" s="1"/>
    </row>
    <row r="3" spans="1:20" x14ac:dyDescent="0.25">
      <c r="A3" s="125" t="s">
        <v>34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68"/>
      <c r="P3" s="68"/>
      <c r="Q3" s="68"/>
      <c r="R3" s="68"/>
      <c r="S3" s="68"/>
      <c r="T3" s="68"/>
    </row>
    <row r="4" spans="1:20" x14ac:dyDescent="0.25">
      <c r="A4" s="125" t="s">
        <v>92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</row>
    <row r="5" spans="1:20" x14ac:dyDescent="0.25">
      <c r="A5" s="125" t="s">
        <v>8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</row>
    <row r="7" spans="1:20" s="72" customFormat="1" ht="38.25" customHeight="1" x14ac:dyDescent="0.25">
      <c r="A7" s="69" t="s">
        <v>9</v>
      </c>
      <c r="B7" s="69" t="s">
        <v>10</v>
      </c>
      <c r="C7" s="69" t="s">
        <v>11</v>
      </c>
      <c r="D7" s="69" t="s">
        <v>12</v>
      </c>
      <c r="E7" s="69" t="s">
        <v>13</v>
      </c>
      <c r="F7" s="69" t="s">
        <v>14</v>
      </c>
      <c r="G7" s="69" t="s">
        <v>15</v>
      </c>
      <c r="H7" s="70" t="s">
        <v>16</v>
      </c>
      <c r="I7" s="71" t="s">
        <v>17</v>
      </c>
      <c r="J7" s="69" t="s">
        <v>18</v>
      </c>
      <c r="K7" s="69" t="s">
        <v>19</v>
      </c>
      <c r="L7" s="69" t="s">
        <v>20</v>
      </c>
      <c r="M7" s="69" t="s">
        <v>21</v>
      </c>
      <c r="N7" s="69" t="s">
        <v>22</v>
      </c>
      <c r="P7" s="110"/>
    </row>
    <row r="8" spans="1:20" s="77" customFormat="1" ht="47.25" x14ac:dyDescent="0.25">
      <c r="A8" s="73" t="s">
        <v>23</v>
      </c>
      <c r="B8" s="74" t="s">
        <v>24</v>
      </c>
      <c r="C8" s="73" t="s">
        <v>25</v>
      </c>
      <c r="D8" s="74">
        <v>2015</v>
      </c>
      <c r="E8" s="74" t="s">
        <v>65</v>
      </c>
      <c r="F8" s="74" t="s">
        <v>26</v>
      </c>
      <c r="G8" s="74" t="s">
        <v>26</v>
      </c>
      <c r="H8" s="75">
        <v>4011500030421</v>
      </c>
      <c r="I8" s="73" t="s">
        <v>38</v>
      </c>
      <c r="J8" s="73" t="s">
        <v>110</v>
      </c>
      <c r="K8" s="74" t="s">
        <v>27</v>
      </c>
      <c r="L8" s="74" t="s">
        <v>28</v>
      </c>
      <c r="M8" s="76">
        <v>106080</v>
      </c>
      <c r="N8" s="73" t="s">
        <v>29</v>
      </c>
      <c r="O8" s="101"/>
      <c r="P8" s="101"/>
      <c r="Q8" s="101"/>
      <c r="R8" s="101"/>
    </row>
    <row r="9" spans="1:20" s="77" customFormat="1" ht="52.5" customHeight="1" x14ac:dyDescent="0.25">
      <c r="A9" s="73" t="s">
        <v>30</v>
      </c>
      <c r="B9" s="74" t="s">
        <v>24</v>
      </c>
      <c r="C9" s="73" t="s">
        <v>31</v>
      </c>
      <c r="D9" s="74">
        <v>2015</v>
      </c>
      <c r="E9" s="74" t="s">
        <v>40</v>
      </c>
      <c r="F9" s="74" t="s">
        <v>32</v>
      </c>
      <c r="G9" s="74" t="s">
        <v>32</v>
      </c>
      <c r="H9" s="75">
        <v>4021500001521</v>
      </c>
      <c r="I9" s="73" t="s">
        <v>39</v>
      </c>
      <c r="J9" s="73" t="s">
        <v>109</v>
      </c>
      <c r="K9" s="74" t="s">
        <v>27</v>
      </c>
      <c r="L9" s="74" t="s">
        <v>28</v>
      </c>
      <c r="M9" s="76">
        <v>150880</v>
      </c>
      <c r="N9" s="73" t="s">
        <v>33</v>
      </c>
      <c r="O9" s="101"/>
      <c r="P9" s="101"/>
      <c r="Q9" s="101"/>
      <c r="R9" s="101"/>
    </row>
    <row r="10" spans="1:20" ht="47.25" x14ac:dyDescent="0.25">
      <c r="A10" s="78" t="s">
        <v>104</v>
      </c>
      <c r="B10" s="78" t="s">
        <v>105</v>
      </c>
      <c r="C10" s="78" t="s">
        <v>106</v>
      </c>
      <c r="D10" s="78">
        <v>2008</v>
      </c>
      <c r="E10" s="78" t="s">
        <v>107</v>
      </c>
      <c r="F10" s="78" t="s">
        <v>108</v>
      </c>
      <c r="G10" s="78" t="s">
        <v>108</v>
      </c>
      <c r="H10" s="78"/>
      <c r="I10" s="73" t="s">
        <v>39</v>
      </c>
      <c r="J10" s="73" t="s">
        <v>109</v>
      </c>
      <c r="K10" s="74" t="s">
        <v>27</v>
      </c>
      <c r="L10" s="74" t="s">
        <v>28</v>
      </c>
      <c r="M10" s="76">
        <v>237000</v>
      </c>
      <c r="N10" s="73" t="s">
        <v>33</v>
      </c>
      <c r="O10" s="108"/>
      <c r="P10" s="108"/>
      <c r="Q10" s="108"/>
      <c r="R10" s="108"/>
    </row>
    <row r="11" spans="1:20" x14ac:dyDescent="0.25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98">
        <f>SUM(M8:M10)</f>
        <v>493960</v>
      </c>
      <c r="N11" s="78"/>
    </row>
    <row r="12" spans="1:20" x14ac:dyDescent="0.25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</row>
    <row r="13" spans="1:20" x14ac:dyDescent="0.25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</row>
    <row r="14" spans="1:20" x14ac:dyDescent="0.25">
      <c r="A14" s="96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20" x14ac:dyDescent="0.25">
      <c r="A15" s="122"/>
      <c r="B15" s="122"/>
      <c r="C15" s="122"/>
      <c r="G15" s="122"/>
      <c r="H15" s="122"/>
      <c r="I15" s="122"/>
      <c r="L15" s="128"/>
      <c r="M15" s="128"/>
      <c r="N15" s="128"/>
    </row>
    <row r="16" spans="1:20" x14ac:dyDescent="0.25">
      <c r="A16" s="128"/>
      <c r="B16" s="128"/>
      <c r="C16" s="128"/>
      <c r="D16" s="85"/>
      <c r="E16" s="85"/>
      <c r="L16"/>
      <c r="M16"/>
    </row>
    <row r="17" spans="1:14" x14ac:dyDescent="0.25">
      <c r="A17" s="128"/>
      <c r="B17" s="128"/>
      <c r="C17" s="128"/>
      <c r="G17" s="128"/>
      <c r="H17" s="128"/>
      <c r="I17" s="128"/>
      <c r="L17" s="126"/>
      <c r="M17" s="126"/>
      <c r="N17" s="126"/>
    </row>
    <row r="18" spans="1:14" x14ac:dyDescent="0.25">
      <c r="A18" s="128"/>
      <c r="B18" s="128"/>
      <c r="C18" s="128"/>
      <c r="G18" s="128"/>
      <c r="H18" s="128"/>
      <c r="I18" s="128"/>
      <c r="L18" s="127"/>
      <c r="M18" s="127"/>
      <c r="N18" s="127"/>
    </row>
  </sheetData>
  <mergeCells count="13">
    <mergeCell ref="G17:I17"/>
    <mergeCell ref="G18:I18"/>
    <mergeCell ref="L18:N18"/>
    <mergeCell ref="L17:N17"/>
    <mergeCell ref="A16:C17"/>
    <mergeCell ref="A18:C18"/>
    <mergeCell ref="A1:N1"/>
    <mergeCell ref="A3:N3"/>
    <mergeCell ref="A5:N5"/>
    <mergeCell ref="G15:I15"/>
    <mergeCell ref="L15:N15"/>
    <mergeCell ref="A15:C15"/>
    <mergeCell ref="A4:N4"/>
  </mergeCells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9</vt:i4>
      </vt:variant>
    </vt:vector>
  </HeadingPairs>
  <TitlesOfParts>
    <vt:vector size="15" baseType="lpstr">
      <vt:lpstr>EQUIPO DE ADMINISTR Y MUEB DE O</vt:lpstr>
      <vt:lpstr>EQUIPO  MEDICO Y DE LABORATORIO</vt:lpstr>
      <vt:lpstr>ACTIVOS INTANGIBLES </vt:lpstr>
      <vt:lpstr>MAQUINARIA OTROS EQUIPOS</vt:lpstr>
      <vt:lpstr>EQUIPO DE COMPUTO SMDIF</vt:lpstr>
      <vt:lpstr>VEHICULOS</vt:lpstr>
      <vt:lpstr>'ACTIVOS INTANGIBLES '!Área_de_impresión</vt:lpstr>
      <vt:lpstr>'EQUIPO  MEDICO Y DE LABORATORIO'!Área_de_impresión</vt:lpstr>
      <vt:lpstr>'EQUIPO DE ADMINISTR Y MUEB DE O'!Área_de_impresión</vt:lpstr>
      <vt:lpstr>'EQUIPO DE COMPUTO SMDIF'!Área_de_impresión</vt:lpstr>
      <vt:lpstr>'MAQUINARIA OTROS EQUIPOS'!Área_de_impresión</vt:lpstr>
      <vt:lpstr>'ACTIVOS INTANGIBLES '!Títulos_a_imprimir</vt:lpstr>
      <vt:lpstr>'EQUIPO  MEDICO Y DE LABORATORIO'!Títulos_a_imprimir</vt:lpstr>
      <vt:lpstr>'EQUIPO DE ADMINISTR Y MUEB DE O'!Títulos_a_imprimir</vt:lpstr>
      <vt:lpstr>'MAQUINARIA OTROS EQUIPOS'!Títulos_a_imprimir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DIF</dc:creator>
  <cp:lastModifiedBy>CONTADOR DIF</cp:lastModifiedBy>
  <cp:lastPrinted>2020-02-07T19:32:15Z</cp:lastPrinted>
  <dcterms:created xsi:type="dcterms:W3CDTF">2014-11-14T15:51:01Z</dcterms:created>
  <dcterms:modified xsi:type="dcterms:W3CDTF">2020-03-12T18:52:57Z</dcterms:modified>
</cp:coreProperties>
</file>